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tart here" state="visible" r:id="rId4"/>
    <sheet sheetId="2" name="Correction log" state="visible" r:id="rId5"/>
    <sheet sheetId="3" name="Sources to check" state="visible" r:id="rId6"/>
  </sheets>
  <calcPr calcId="171027" fullCalcOnLoad="1"/>
</workbook>
</file>

<file path=xl/sharedStrings.xml><?xml version="1.0" encoding="utf-8"?>
<sst xmlns="http://schemas.openxmlformats.org/spreadsheetml/2006/main" count="1008" uniqueCount="84">
  <si>
    <t>NOOR KHAN  ·  FREE RESOURCE</t>
  </si>
  <si>
    <t>AI Answer Correction Log</t>
  </si>
  <si>
    <t>Track every wrong thing an AI assistant says about your business, from the first screenshot to the re-test that proves the fix worked. The error rates calculate themselves.</t>
  </si>
  <si>
    <t>HOW TO USE IT</t>
  </si>
  <si>
    <t>Step 1</t>
  </si>
  <si>
    <t>When you see a wrong answer, add a row on "Correction log": the assistant, your exact question, the exact wrong sentence and the correct fact.</t>
  </si>
  <si>
    <t>Step 2</t>
  </si>
  <si>
    <t>Run the same question 3 to 5 times in a temporary chat with search on. Enter how many runs were wrong and how many you ran: the error rate fills in.</t>
  </si>
  <si>
    <t>Step 3</t>
  </si>
  <si>
    <t>Choose the cause, paste the source URL the answer cited, and write the fix you will make.</t>
  </si>
  <si>
    <t>Step 4</t>
  </si>
  <si>
    <t>Use "Sources to check" to compare what each listing and profile says with your facts, and fix the ones that differ.</t>
  </si>
  <si>
    <t>Step 5</t>
  </si>
  <si>
    <t>Two to four weeks after the fix, re-run the same question the same number of times and enter the new counts. Mark the row Fixed when the error rate reaches zero, or Monitoring while it falls.</t>
  </si>
  <si>
    <t>GOOD TO KNOW</t>
  </si>
  <si>
    <t>Same conditions</t>
  </si>
  <si>
    <t>Re-test with the same wording, a temporary chat, the same location and search on, or the before and after numbers won't be comparable.</t>
  </si>
  <si>
    <t>Why several runs</t>
  </si>
  <si>
    <t>AI answers change from run to run, so one answer proves little. Count how many runs repeat the error.</t>
  </si>
  <si>
    <t>Feedback buttons</t>
  </si>
  <si>
    <t>Report the answer with each assistant's feedback button after you fix the source. None of them promises a correction on its own.</t>
  </si>
  <si>
    <t>LEARN MORE</t>
  </si>
  <si>
    <t>The guide</t>
  </si>
  <si>
    <t>ChatGPT has wrong information about my business: how to fix it</t>
  </si>
  <si>
    <t>Want help?</t>
  </si>
  <si>
    <t>Request a free written gap snapshot of your site from Noor</t>
  </si>
  <si>
    <t>© 2026 Noor Khan · iamnoorkhan.com · Free to use and share with credit.</t>
  </si>
  <si>
    <t>Wrong AI answers and their fixes</t>
  </si>
  <si>
    <t>NOOR KHAN  ·  iamnoorkhan.com/blog</t>
  </si>
  <si>
    <t>Date found</t>
  </si>
  <si>
    <t>Assistant</t>
  </si>
  <si>
    <t>Question asked (exact wording)</t>
  </si>
  <si>
    <t>Wrong statement (exact)</t>
  </si>
  <si>
    <t>Correct fact</t>
  </si>
  <si>
    <t>Search on?</t>
  </si>
  <si>
    <t>Cause</t>
  </si>
  <si>
    <t>Source URL it cited</t>
  </si>
  <si>
    <t>Fix to make</t>
  </si>
  <si>
    <t>Fix done (date)</t>
  </si>
  <si>
    <t>Reported to the assistant?</t>
  </si>
  <si>
    <t>Runs wrong (before)</t>
  </si>
  <si>
    <t>Runs total (before)</t>
  </si>
  <si>
    <t>Error rate before</t>
  </si>
  <si>
    <t>Re-test date</t>
  </si>
  <si>
    <t>Runs wrong (after)</t>
  </si>
  <si>
    <t>Runs total (after)</t>
  </si>
  <si>
    <t>Error rate after</t>
  </si>
  <si>
    <t>Status</t>
  </si>
  <si>
    <t>2026-10-06</t>
  </si>
  <si>
    <t>ChatGPT</t>
  </si>
  <si>
    <t>What are the opening hours of [Business] in Leeds?</t>
  </si>
  <si>
    <t>Open on Sundays from 10am to 4pm.</t>
  </si>
  <si>
    <t>Closed on Sundays since January 2026.</t>
  </si>
  <si>
    <t>Yes</t>
  </si>
  <si>
    <t>Outdated source</t>
  </si>
  <si>
    <t>https://example-directory.com/your-listing</t>
  </si>
  <si>
    <t>Ask the directory to update; add "Closed on Sundays since January 2026" to our contact page</t>
  </si>
  <si>
    <t>2026-10-08</t>
  </si>
  <si>
    <t>2026-10-29</t>
  </si>
  <si>
    <t>Monitoring</t>
  </si>
  <si>
    <t/>
  </si>
  <si>
    <t>What each source says about you</t>
  </si>
  <si>
    <t>Source</t>
  </si>
  <si>
    <t>URL</t>
  </si>
  <si>
    <t>Name shown</t>
  </si>
  <si>
    <t>Hours / prices / services shown</t>
  </si>
  <si>
    <t>Matches your facts?</t>
  </si>
  <si>
    <t>Fix needed</t>
  </si>
  <si>
    <t>Date fixed</t>
  </si>
  <si>
    <t>Your website: About page</t>
  </si>
  <si>
    <t>Your website: contact and hours</t>
  </si>
  <si>
    <t>Your website: pricing or services</t>
  </si>
  <si>
    <t>Google Business Profile</t>
  </si>
  <si>
    <t>Bing Places</t>
  </si>
  <si>
    <t>Yelp</t>
  </si>
  <si>
    <t>TripAdvisor</t>
  </si>
  <si>
    <t>OpenTable or booking platform</t>
  </si>
  <si>
    <t>Facebook page</t>
  </si>
  <si>
    <t>LinkedIn company page</t>
  </si>
  <si>
    <t>Industry directory 1</t>
  </si>
  <si>
    <t>Industry directory 2</t>
  </si>
  <si>
    <t>Articles or blogs that mention you</t>
  </si>
  <si>
    <t>Wikipedia (only if an article exists)</t>
  </si>
  <si>
    <t>Wikidata (only if an item exists)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</si>
</sst>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color theme="1"/>
      <family val="2"/>
      <scheme val="minor"/>
      <sz val="11"/>
      <name val="Calibri"/>
    </font>
    <font>
      <b/>
      <color rgb="FF4B9DEA"/>
      <sz val="10"/>
      <name val="Segoe UI"/>
    </font>
    <font>
      <b/>
      <color rgb="FFFFFFFF"/>
      <sz val="20"/>
      <name val="Georgia"/>
    </font>
    <font>
      <color rgb="FF0D1117"/>
      <sz val="12"/>
      <name val="Segoe UI"/>
    </font>
    <font>
      <b/>
      <color rgb="FF0A66C2"/>
      <sz val="10"/>
      <name val="Segoe UI"/>
    </font>
    <font>
      <b/>
      <color rgb="FF0D1117"/>
      <sz val="11"/>
      <name val="Segoe UI"/>
    </font>
    <font>
      <color rgb="FF0D1117"/>
      <sz val="11"/>
      <name val="Segoe UI"/>
    </font>
    <font>
      <u/>
      <color rgb="FF0A66C2"/>
      <sz val="11"/>
      <name val="Segoe UI"/>
    </font>
    <font>
      <i/>
      <color rgb="FF5B6472"/>
      <sz val="9"/>
      <name val="Segoe UI"/>
    </font>
    <font>
      <b/>
      <color rgb="FFFFFFFF"/>
      <sz val="15"/>
      <name val="Georgia"/>
    </font>
    <font>
      <b/>
      <color rgb="FF4B9DEA"/>
      <sz val="9"/>
      <name val="Segoe UI"/>
    </font>
    <font>
      <b/>
      <color rgb="FF0D1117"/>
      <sz val="10"/>
      <name val="Segoe UI"/>
    </font>
    <font>
      <i/>
      <color rgb="FF5B6472"/>
      <sz val="10"/>
      <name val="Segoe UI"/>
    </font>
    <font>
      <color rgb="FF0D1117"/>
      <sz val="10"/>
      <name val="Segoe UI"/>
    </font>
    <font>
      <b/>
      <sz val="10"/>
      <name val="Segoe UI"/>
    </font>
  </fonts>
  <fills count="6">
    <fill>
      <patternFill patternType="none"/>
    </fill>
    <fill>
      <patternFill patternType="gray125"/>
    </fill>
    <fill>
      <patternFill patternType="solid">
        <fgColor rgb="FF0D1117"/>
      </patternFill>
    </fill>
    <fill>
      <patternFill patternType="solid">
        <fgColor rgb="FF0A66C2"/>
      </patternFill>
    </fill>
    <fill>
      <patternFill patternType="solid">
        <fgColor rgb="FFDCEAF9"/>
      </patternFill>
    </fill>
    <fill>
      <patternFill patternType="solid">
        <fgColor rgb="FFF7FAFD"/>
      </patternFill>
    </fill>
  </fills>
  <borders count="2">
    <border>
      <left/>
      <right/>
      <top/>
      <bottom/>
      <diagonal/>
    </border>
    <border>
      <left style="thin">
        <color rgb="FFDDE5EF"/>
      </left>
      <right style="thin">
        <color rgb="FFDDE5EF"/>
      </right>
      <top style="thin">
        <color rgb="FFDDE5EF"/>
      </top>
      <bottom style="thin">
        <color rgb="FFDDE5EF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0" xfId="0" applyFill="1"/>
    <xf numFmtId="0" fontId="1" fillId="2" borderId="0" xfId="0" applyFont="1" applyFill="1"/>
    <xf numFmtId="0" fontId="2" fillId="2" borderId="0" xfId="0" applyFont="1" applyFill="1"/>
    <xf numFmtId="0" fontId="0" fillId="3" borderId="0" xfId="0" applyFill="1"/>
    <xf numFmtId="0" fontId="3" fillId="0" borderId="0" xfId="0" applyFont="1" applyAlignment="1">
      <alignment vertical="top" wrapText="1"/>
    </xf>
    <xf numFmtId="0" fontId="4" fillId="0" borderId="0" xfId="0" applyFont="1"/>
    <xf numFmtId="0" fontId="5" fillId="0" borderId="0" xfId="0" applyFont="1" applyAlignment="1">
      <alignment vertical="top"/>
    </xf>
    <xf numFmtId="0" fontId="6" fillId="0" borderId="0" xfId="0" applyFont="1" applyAlignment="1">
      <alignment vertical="top" wrapText="1"/>
    </xf>
    <xf numFmtId="0" fontId="7" fillId="0" borderId="0" xfId="0" applyFont="1" applyAlignment="1">
      <alignment vertical="top" wrapText="1"/>
    </xf>
    <xf numFmtId="0" fontId="8" fillId="0" borderId="0" xfId="0" applyFont="1"/>
    <xf numFmtId="0" fontId="9" fillId="2" borderId="0" xfId="0" applyFont="1" applyFill="1" applyAlignment="1">
      <alignment vertical="center" indent="1"/>
    </xf>
    <xf numFmtId="0" fontId="10" fillId="2" borderId="0" xfId="0" applyFont="1" applyFill="1" applyAlignment="1">
      <alignment vertical="center" indent="1"/>
    </xf>
    <xf numFmtId="0" fontId="11" fillId="4" borderId="1" xfId="0" applyFont="1" applyFill="1" applyBorder="1" applyAlignment="1">
      <alignment vertical="center" wrapText="1"/>
    </xf>
    <xf numFmtId="0" fontId="12" fillId="0" borderId="1" xfId="0" applyFont="1" applyBorder="1" applyAlignment="1">
      <alignment vertical="top" wrapText="1"/>
    </xf>
    <xf numFmtId="9" fontId="12" fillId="0" borderId="1" xfId="0" applyNumberFormat="1" applyFont="1" applyBorder="1" applyAlignment="1">
      <alignment vertical="top" wrapText="1"/>
    </xf>
    <xf numFmtId="0" fontId="13" fillId="5" borderId="1" xfId="0" applyFont="1" applyFill="1" applyBorder="1" applyAlignment="1">
      <alignment vertical="top" wrapText="1"/>
    </xf>
    <xf numFmtId="9" fontId="13" fillId="5" borderId="1" xfId="0" applyNumberFormat="1" applyFont="1" applyFill="1" applyBorder="1" applyAlignment="1">
      <alignment vertical="top" wrapText="1"/>
    </xf>
    <xf numFmtId="0" fontId="13" fillId="0" borderId="1" xfId="0" applyFont="1" applyBorder="1" applyAlignment="1">
      <alignment vertical="top" wrapText="1"/>
    </xf>
    <xf numFmtId="9" fontId="13" fillId="0" borderId="1" xfId="0" applyNumberFormat="1" applyFont="1" applyBorder="1" applyAlignment="1">
      <alignment vertical="top" wrapText="1"/>
    </xf>
    <xf numFmtId="0" fontId="14" fillId="0" borderId="1" xfId="0" applyFont="1" applyBorder="1" applyAlignment="1">
      <alignment vertical="top" wrapText="1"/>
    </xf>
    <xf numFmtId="0" fontId="14" fillId="5" borderId="1" xfId="0" applyFont="1" applyFill="1" applyBorder="1" applyAlignment="1">
      <alignment vertical="top" wrapText="1"/>
    </xf>
  </cellXfs>
  <cellStyles count="1">
    <cellStyle name="Normal" xfId="0" builtinId="0"/>
  </cellStyles>
  <dxfs count="4">
    <dxf>
      <font>
        <b/>
        <color rgb="FF1F9D55"/>
      </font>
      <fill>
        <patternFill patternType="solid">
          <fgColor rgb="FFE6F5EC"/>
        </patternFill>
      </fill>
    </dxf>
    <dxf>
      <font>
        <b/>
        <color rgb="FFC0392B"/>
      </font>
      <fill>
        <patternFill patternType="solid">
          <fgColor rgb="FFFBE9E7"/>
        </patternFill>
      </fill>
    </dxf>
    <dxf>
      <font>
        <b/>
        <color rgb="FF1F9D55"/>
      </font>
      <fill>
        <patternFill patternType="solid">
          <fgColor rgb="FFE6F5EC"/>
        </patternFill>
      </fill>
    </dxf>
    <dxf>
      <font>
        <b/>
        <color rgb="FFC0392B"/>
      </font>
      <fill>
        <patternFill patternType="solid">
          <fgColor rgb="FFFBE9E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iamnoorkhan.com/blog/chatgpt-wrong-information-about-business" TargetMode="External"/><Relationship Id="rId2" Type="http://schemas.openxmlformats.org/officeDocument/2006/relationships/hyperlink" Target="https://iamnoorkhan.com/contac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A66C2"/>
  </sheetPr>
  <dimension ref="A1:C25"/>
  <sheetViews>
    <sheetView workbookViewId="0" showGridLines="0"/>
  </sheetViews>
  <sheetFormatPr defaultRowHeight="15" outlineLevelRow="0" outlineLevelCol="0" x14ac:dyDescent="55"/>
  <cols>
    <col min="1" max="1" width="3" customWidth="1"/>
    <col min="2" max="2" width="26" customWidth="1"/>
    <col min="3" max="3" width="92" customWidth="1"/>
  </cols>
  <sheetData>
    <row r="1" ht="10" customHeight="1" spans="1:3" x14ac:dyDescent="0.25">
      <c r="A1" s="1"/>
      <c r="B1" s="1"/>
      <c r="C1" s="1"/>
    </row>
    <row r="2" ht="34" customHeight="1" spans="1:3" x14ac:dyDescent="0.25">
      <c r="A2" s="1"/>
      <c r="B2" s="2" t="s">
        <v>0</v>
      </c>
      <c r="C2" s="1"/>
    </row>
    <row r="3" ht="26" customHeight="1" spans="1:3" x14ac:dyDescent="0.25">
      <c r="A3" s="1"/>
      <c r="B3" s="3" t="s">
        <v>1</v>
      </c>
      <c r="C3" s="3"/>
    </row>
    <row r="4" ht="12" customHeight="1" spans="1:3" x14ac:dyDescent="0.25">
      <c r="A4" s="1"/>
      <c r="B4" s="1"/>
      <c r="C4" s="1"/>
    </row>
    <row r="5" ht="5" customHeight="1" spans="1:3" x14ac:dyDescent="0.25">
      <c r="A5" s="4"/>
      <c r="B5" s="4"/>
      <c r="C5" s="4"/>
    </row>
    <row r="7" ht="48" customHeight="1" spans="2:3" x14ac:dyDescent="0.25">
      <c r="B7" s="5" t="s">
        <v>2</v>
      </c>
      <c r="C7" s="5"/>
    </row>
    <row r="9" spans="2:2" x14ac:dyDescent="0.25">
      <c r="B9" s="6" t="s">
        <v>3</v>
      </c>
    </row>
    <row r="10" ht="40" customHeight="1" spans="2:3" x14ac:dyDescent="0.25">
      <c r="B10" s="7" t="s">
        <v>4</v>
      </c>
      <c r="C10" s="8" t="s">
        <v>5</v>
      </c>
    </row>
    <row r="11" ht="40" customHeight="1" spans="2:3" x14ac:dyDescent="0.25">
      <c r="B11" s="7" t="s">
        <v>6</v>
      </c>
      <c r="C11" s="8" t="s">
        <v>7</v>
      </c>
    </row>
    <row r="12" ht="23" customHeight="1" spans="2:3" x14ac:dyDescent="0.25">
      <c r="B12" s="7" t="s">
        <v>8</v>
      </c>
      <c r="C12" s="8" t="s">
        <v>9</v>
      </c>
    </row>
    <row r="13" ht="40" customHeight="1" spans="2:3" x14ac:dyDescent="0.25">
      <c r="B13" s="7" t="s">
        <v>10</v>
      </c>
      <c r="C13" s="8" t="s">
        <v>11</v>
      </c>
    </row>
    <row r="14" ht="57" customHeight="1" spans="2:3" x14ac:dyDescent="0.25">
      <c r="B14" s="7" t="s">
        <v>12</v>
      </c>
      <c r="C14" s="8" t="s">
        <v>13</v>
      </c>
    </row>
    <row r="16" spans="2:2" x14ac:dyDescent="0.25">
      <c r="B16" s="6" t="s">
        <v>14</v>
      </c>
    </row>
    <row r="17" ht="40" customHeight="1" spans="2:3" x14ac:dyDescent="0.25">
      <c r="B17" s="7" t="s">
        <v>15</v>
      </c>
      <c r="C17" s="8" t="s">
        <v>16</v>
      </c>
    </row>
    <row r="18" ht="40" customHeight="1" spans="2:3" x14ac:dyDescent="0.25">
      <c r="B18" s="7" t="s">
        <v>17</v>
      </c>
      <c r="C18" s="8" t="s">
        <v>18</v>
      </c>
    </row>
    <row r="19" ht="40" customHeight="1" spans="2:3" x14ac:dyDescent="0.25">
      <c r="B19" s="7" t="s">
        <v>19</v>
      </c>
      <c r="C19" s="8" t="s">
        <v>20</v>
      </c>
    </row>
    <row r="21" spans="2:2" x14ac:dyDescent="0.25">
      <c r="B21" s="6" t="s">
        <v>21</v>
      </c>
    </row>
    <row r="22" ht="23" customHeight="1" spans="2:3" x14ac:dyDescent="0.25">
      <c r="B22" s="7" t="s">
        <v>22</v>
      </c>
      <c r="C22" s="9" t="s">
        <v>23</v>
      </c>
    </row>
    <row r="23" ht="23" customHeight="1" spans="2:3" x14ac:dyDescent="0.25">
      <c r="B23" s="7" t="s">
        <v>24</v>
      </c>
      <c r="C23" s="9" t="s">
        <v>25</v>
      </c>
    </row>
    <row r="25" spans="2:3" x14ac:dyDescent="0.25">
      <c r="B25" s="10" t="s">
        <v>26</v>
      </c>
      <c r="C25" s="10"/>
    </row>
  </sheetData>
  <mergeCells count="3">
    <mergeCell ref="B3:C3"/>
    <mergeCell ref="B7:C7"/>
    <mergeCell ref="B25:C25"/>
  </mergeCells>
  <hyperlinks>
    <hyperlink ref="C22" r:id="rId1"/>
    <hyperlink ref="C2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A66C2"/>
  </sheetPr>
  <dimension ref="A1:S54"/>
  <sheetViews>
    <sheetView workbookViewId="0" showGridLines="0">
      <pane ySplit="4" topLeftCell="A5" activePane="bottomLeft" state="frozen"/>
      <selection pane="bottomLeft"/>
    </sheetView>
  </sheetViews>
  <sheetFormatPr defaultRowHeight="15" outlineLevelRow="0" outlineLevelCol="0" x14ac:dyDescent="55"/>
  <cols>
    <col min="1" max="1" width="12" customWidth="1"/>
    <col min="2" max="2" width="16" customWidth="1"/>
    <col min="3" max="4" width="32" customWidth="1"/>
    <col min="5" max="5" width="30" customWidth="1"/>
    <col min="7" max="7" width="18" customWidth="1"/>
    <col min="8" max="8" width="28" customWidth="1"/>
    <col min="9" max="9" width="32" customWidth="1"/>
    <col min="10" max="10" width="12" customWidth="1"/>
    <col min="11" max="11" width="11" customWidth="1"/>
    <col min="14" max="14" width="10" customWidth="1"/>
    <col min="15" max="15" width="12" customWidth="1"/>
    <col min="18" max="18" width="10" customWidth="1"/>
    <col min="19" max="19" width="13" customWidth="1"/>
  </cols>
  <sheetData>
    <row r="1" ht="30" customHeight="1" spans="1:19" x14ac:dyDescent="0.25">
      <c r="A1" s="11" t="s">
        <v>27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</row>
    <row r="2" ht="18" customHeight="1" spans="1:19" x14ac:dyDescent="0.25">
      <c r="A2" s="12" t="s">
        <v>28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</row>
    <row r="3" ht="4" customHeight="1" spans="1:19" x14ac:dyDescent="0.25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</row>
    <row r="4" ht="36" customHeight="1" spans="1:19" x14ac:dyDescent="0.25">
      <c r="A4" s="13" t="s">
        <v>29</v>
      </c>
      <c r="B4" s="13" t="s">
        <v>30</v>
      </c>
      <c r="C4" s="13" t="s">
        <v>31</v>
      </c>
      <c r="D4" s="13" t="s">
        <v>32</v>
      </c>
      <c r="E4" s="13" t="s">
        <v>33</v>
      </c>
      <c r="F4" s="13" t="s">
        <v>34</v>
      </c>
      <c r="G4" s="13" t="s">
        <v>35</v>
      </c>
      <c r="H4" s="13" t="s">
        <v>36</v>
      </c>
      <c r="I4" s="13" t="s">
        <v>37</v>
      </c>
      <c r="J4" s="13" t="s">
        <v>38</v>
      </c>
      <c r="K4" s="13" t="s">
        <v>39</v>
      </c>
      <c r="L4" s="13" t="s">
        <v>40</v>
      </c>
      <c r="M4" s="13" t="s">
        <v>41</v>
      </c>
      <c r="N4" s="13" t="s">
        <v>42</v>
      </c>
      <c r="O4" s="13" t="s">
        <v>43</v>
      </c>
      <c r="P4" s="13" t="s">
        <v>44</v>
      </c>
      <c r="Q4" s="13" t="s">
        <v>45</v>
      </c>
      <c r="R4" s="13" t="s">
        <v>46</v>
      </c>
      <c r="S4" s="13" t="s">
        <v>47</v>
      </c>
    </row>
    <row r="5" ht="34" customHeight="1" spans="1:19" x14ac:dyDescent="0.25">
      <c r="A5" s="14" t="s">
        <v>48</v>
      </c>
      <c r="B5" s="14" t="s">
        <v>49</v>
      </c>
      <c r="C5" s="14" t="s">
        <v>50</v>
      </c>
      <c r="D5" s="14" t="s">
        <v>51</v>
      </c>
      <c r="E5" s="14" t="s">
        <v>52</v>
      </c>
      <c r="F5" s="14" t="s">
        <v>53</v>
      </c>
      <c r="G5" s="14" t="s">
        <v>54</v>
      </c>
      <c r="H5" s="14" t="s">
        <v>55</v>
      </c>
      <c r="I5" s="14" t="s">
        <v>56</v>
      </c>
      <c r="J5" s="14" t="s">
        <v>57</v>
      </c>
      <c r="K5" s="14" t="s">
        <v>53</v>
      </c>
      <c r="L5" s="14">
        <v>4</v>
      </c>
      <c r="M5" s="14">
        <v>5</v>
      </c>
      <c r="N5" s="15">
        <f>IF(OR(L5="",M5="",M5=0),"",L5/M5)</f>
      </c>
      <c r="O5" s="14" t="s">
        <v>58</v>
      </c>
      <c r="P5" s="14">
        <v>1</v>
      </c>
      <c r="Q5" s="14">
        <v>5</v>
      </c>
      <c r="R5" s="15">
        <f>IF(OR(P5="",Q5="",Q5=0),"",P5/Q5)</f>
      </c>
      <c r="S5" s="14" t="s">
        <v>59</v>
      </c>
    </row>
    <row r="6" ht="34" customHeight="1" spans="1:19" x14ac:dyDescent="0.25">
      <c r="A6" s="16" t="s">
        <v>60</v>
      </c>
      <c r="B6" s="16" t="s">
        <v>60</v>
      </c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7">
        <f>IF(OR(L6="",M6="",M6=0),"",L6/M6)</f>
      </c>
      <c r="O6" s="16" t="s">
        <v>60</v>
      </c>
      <c r="P6" s="16" t="s">
        <v>60</v>
      </c>
      <c r="Q6" s="16" t="s">
        <v>60</v>
      </c>
      <c r="R6" s="17">
        <f>IF(OR(P6="",Q6="",Q6=0),"",P6/Q6)</f>
      </c>
      <c r="S6" s="16" t="s">
        <v>60</v>
      </c>
    </row>
    <row r="7" ht="34" customHeight="1" spans="1:19" x14ac:dyDescent="0.25">
      <c r="A7" s="18" t="s">
        <v>60</v>
      </c>
      <c r="B7" s="18" t="s">
        <v>60</v>
      </c>
      <c r="C7" s="18" t="s">
        <v>60</v>
      </c>
      <c r="D7" s="18" t="s">
        <v>60</v>
      </c>
      <c r="E7" s="18" t="s">
        <v>60</v>
      </c>
      <c r="F7" s="18" t="s">
        <v>60</v>
      </c>
      <c r="G7" s="18" t="s">
        <v>60</v>
      </c>
      <c r="H7" s="18" t="s">
        <v>60</v>
      </c>
      <c r="I7" s="18" t="s">
        <v>60</v>
      </c>
      <c r="J7" s="18" t="s">
        <v>60</v>
      </c>
      <c r="K7" s="18" t="s">
        <v>60</v>
      </c>
      <c r="L7" s="18" t="s">
        <v>60</v>
      </c>
      <c r="M7" s="18" t="s">
        <v>60</v>
      </c>
      <c r="N7" s="19">
        <f>IF(OR(L7="",M7="",M7=0),"",L7/M7)</f>
      </c>
      <c r="O7" s="18" t="s">
        <v>60</v>
      </c>
      <c r="P7" s="18" t="s">
        <v>60</v>
      </c>
      <c r="Q7" s="18" t="s">
        <v>60</v>
      </c>
      <c r="R7" s="19">
        <f>IF(OR(P7="",Q7="",Q7=0),"",P7/Q7)</f>
      </c>
      <c r="S7" s="18" t="s">
        <v>60</v>
      </c>
    </row>
    <row r="8" ht="34" customHeight="1" spans="1:19" x14ac:dyDescent="0.25">
      <c r="A8" s="16" t="s">
        <v>60</v>
      </c>
      <c r="B8" s="16" t="s">
        <v>60</v>
      </c>
      <c r="C8" s="16" t="s">
        <v>60</v>
      </c>
      <c r="D8" s="16" t="s">
        <v>60</v>
      </c>
      <c r="E8" s="16" t="s">
        <v>60</v>
      </c>
      <c r="F8" s="16" t="s">
        <v>60</v>
      </c>
      <c r="G8" s="16" t="s">
        <v>60</v>
      </c>
      <c r="H8" s="16" t="s">
        <v>60</v>
      </c>
      <c r="I8" s="16" t="s">
        <v>60</v>
      </c>
      <c r="J8" s="16" t="s">
        <v>60</v>
      </c>
      <c r="K8" s="16" t="s">
        <v>60</v>
      </c>
      <c r="L8" s="16" t="s">
        <v>60</v>
      </c>
      <c r="M8" s="16" t="s">
        <v>60</v>
      </c>
      <c r="N8" s="17">
        <f>IF(OR(L8="",M8="",M8=0),"",L8/M8)</f>
      </c>
      <c r="O8" s="16" t="s">
        <v>60</v>
      </c>
      <c r="P8" s="16" t="s">
        <v>60</v>
      </c>
      <c r="Q8" s="16" t="s">
        <v>60</v>
      </c>
      <c r="R8" s="17">
        <f>IF(OR(P8="",Q8="",Q8=0),"",P8/Q8)</f>
      </c>
      <c r="S8" s="16" t="s">
        <v>60</v>
      </c>
    </row>
    <row r="9" ht="34" customHeight="1" spans="1:19" x14ac:dyDescent="0.25">
      <c r="A9" s="18" t="s">
        <v>60</v>
      </c>
      <c r="B9" s="18" t="s">
        <v>60</v>
      </c>
      <c r="C9" s="18" t="s">
        <v>60</v>
      </c>
      <c r="D9" s="18" t="s">
        <v>60</v>
      </c>
      <c r="E9" s="18" t="s">
        <v>60</v>
      </c>
      <c r="F9" s="18" t="s">
        <v>60</v>
      </c>
      <c r="G9" s="18" t="s">
        <v>60</v>
      </c>
      <c r="H9" s="18" t="s">
        <v>60</v>
      </c>
      <c r="I9" s="18" t="s">
        <v>60</v>
      </c>
      <c r="J9" s="18" t="s">
        <v>60</v>
      </c>
      <c r="K9" s="18" t="s">
        <v>60</v>
      </c>
      <c r="L9" s="18" t="s">
        <v>60</v>
      </c>
      <c r="M9" s="18" t="s">
        <v>60</v>
      </c>
      <c r="N9" s="19">
        <f>IF(OR(L9="",M9="",M9=0),"",L9/M9)</f>
      </c>
      <c r="O9" s="18" t="s">
        <v>60</v>
      </c>
      <c r="P9" s="18" t="s">
        <v>60</v>
      </c>
      <c r="Q9" s="18" t="s">
        <v>60</v>
      </c>
      <c r="R9" s="19">
        <f>IF(OR(P9="",Q9="",Q9=0),"",P9/Q9)</f>
      </c>
      <c r="S9" s="18" t="s">
        <v>60</v>
      </c>
    </row>
    <row r="10" ht="34" customHeight="1" spans="1:19" x14ac:dyDescent="0.25">
      <c r="A10" s="16" t="s">
        <v>60</v>
      </c>
      <c r="B10" s="16" t="s">
        <v>60</v>
      </c>
      <c r="C10" s="16" t="s">
        <v>60</v>
      </c>
      <c r="D10" s="16" t="s">
        <v>60</v>
      </c>
      <c r="E10" s="16" t="s">
        <v>60</v>
      </c>
      <c r="F10" s="16" t="s">
        <v>60</v>
      </c>
      <c r="G10" s="16" t="s">
        <v>60</v>
      </c>
      <c r="H10" s="16" t="s">
        <v>60</v>
      </c>
      <c r="I10" s="16" t="s">
        <v>60</v>
      </c>
      <c r="J10" s="16" t="s">
        <v>60</v>
      </c>
      <c r="K10" s="16" t="s">
        <v>60</v>
      </c>
      <c r="L10" s="16" t="s">
        <v>60</v>
      </c>
      <c r="M10" s="16" t="s">
        <v>60</v>
      </c>
      <c r="N10" s="17">
        <f>IF(OR(L10="",M10="",M10=0),"",L10/M10)</f>
      </c>
      <c r="O10" s="16" t="s">
        <v>60</v>
      </c>
      <c r="P10" s="16" t="s">
        <v>60</v>
      </c>
      <c r="Q10" s="16" t="s">
        <v>60</v>
      </c>
      <c r="R10" s="17">
        <f>IF(OR(P10="",Q10="",Q10=0),"",P10/Q10)</f>
      </c>
      <c r="S10" s="16" t="s">
        <v>60</v>
      </c>
    </row>
    <row r="11" ht="34" customHeight="1" spans="1:19" x14ac:dyDescent="0.25">
      <c r="A11" s="18" t="s">
        <v>60</v>
      </c>
      <c r="B11" s="18" t="s">
        <v>60</v>
      </c>
      <c r="C11" s="18" t="s">
        <v>60</v>
      </c>
      <c r="D11" s="18" t="s">
        <v>60</v>
      </c>
      <c r="E11" s="18" t="s">
        <v>60</v>
      </c>
      <c r="F11" s="18" t="s">
        <v>60</v>
      </c>
      <c r="G11" s="18" t="s">
        <v>60</v>
      </c>
      <c r="H11" s="18" t="s">
        <v>60</v>
      </c>
      <c r="I11" s="18" t="s">
        <v>60</v>
      </c>
      <c r="J11" s="18" t="s">
        <v>60</v>
      </c>
      <c r="K11" s="18" t="s">
        <v>60</v>
      </c>
      <c r="L11" s="18" t="s">
        <v>60</v>
      </c>
      <c r="M11" s="18" t="s">
        <v>60</v>
      </c>
      <c r="N11" s="19">
        <f>IF(OR(L11="",M11="",M11=0),"",L11/M11)</f>
      </c>
      <c r="O11" s="18" t="s">
        <v>60</v>
      </c>
      <c r="P11" s="18" t="s">
        <v>60</v>
      </c>
      <c r="Q11" s="18" t="s">
        <v>60</v>
      </c>
      <c r="R11" s="19">
        <f>IF(OR(P11="",Q11="",Q11=0),"",P11/Q11)</f>
      </c>
      <c r="S11" s="18" t="s">
        <v>60</v>
      </c>
    </row>
    <row r="12" ht="34" customHeight="1" spans="1:19" x14ac:dyDescent="0.25">
      <c r="A12" s="16" t="s">
        <v>60</v>
      </c>
      <c r="B12" s="16" t="s">
        <v>60</v>
      </c>
      <c r="C12" s="16" t="s">
        <v>60</v>
      </c>
      <c r="D12" s="16" t="s">
        <v>60</v>
      </c>
      <c r="E12" s="16" t="s">
        <v>60</v>
      </c>
      <c r="F12" s="16" t="s">
        <v>60</v>
      </c>
      <c r="G12" s="16" t="s">
        <v>60</v>
      </c>
      <c r="H12" s="16" t="s">
        <v>60</v>
      </c>
      <c r="I12" s="16" t="s">
        <v>60</v>
      </c>
      <c r="J12" s="16" t="s">
        <v>60</v>
      </c>
      <c r="K12" s="16" t="s">
        <v>60</v>
      </c>
      <c r="L12" s="16" t="s">
        <v>60</v>
      </c>
      <c r="M12" s="16" t="s">
        <v>60</v>
      </c>
      <c r="N12" s="17">
        <f>IF(OR(L12="",M12="",M12=0),"",L12/M12)</f>
      </c>
      <c r="O12" s="16" t="s">
        <v>60</v>
      </c>
      <c r="P12" s="16" t="s">
        <v>60</v>
      </c>
      <c r="Q12" s="16" t="s">
        <v>60</v>
      </c>
      <c r="R12" s="17">
        <f>IF(OR(P12="",Q12="",Q12=0),"",P12/Q12)</f>
      </c>
      <c r="S12" s="16" t="s">
        <v>60</v>
      </c>
    </row>
    <row r="13" ht="34" customHeight="1" spans="1:19" x14ac:dyDescent="0.25">
      <c r="A13" s="18" t="s">
        <v>60</v>
      </c>
      <c r="B13" s="18" t="s">
        <v>60</v>
      </c>
      <c r="C13" s="18" t="s">
        <v>60</v>
      </c>
      <c r="D13" s="18" t="s">
        <v>60</v>
      </c>
      <c r="E13" s="18" t="s">
        <v>60</v>
      </c>
      <c r="F13" s="18" t="s">
        <v>60</v>
      </c>
      <c r="G13" s="18" t="s">
        <v>60</v>
      </c>
      <c r="H13" s="18" t="s">
        <v>60</v>
      </c>
      <c r="I13" s="18" t="s">
        <v>60</v>
      </c>
      <c r="J13" s="18" t="s">
        <v>60</v>
      </c>
      <c r="K13" s="18" t="s">
        <v>60</v>
      </c>
      <c r="L13" s="18" t="s">
        <v>60</v>
      </c>
      <c r="M13" s="18" t="s">
        <v>60</v>
      </c>
      <c r="N13" s="19">
        <f>IF(OR(L13="",M13="",M13=0),"",L13/M13)</f>
      </c>
      <c r="O13" s="18" t="s">
        <v>60</v>
      </c>
      <c r="P13" s="18" t="s">
        <v>60</v>
      </c>
      <c r="Q13" s="18" t="s">
        <v>60</v>
      </c>
      <c r="R13" s="19">
        <f>IF(OR(P13="",Q13="",Q13=0),"",P13/Q13)</f>
      </c>
      <c r="S13" s="18" t="s">
        <v>60</v>
      </c>
    </row>
    <row r="14" ht="34" customHeight="1" spans="1:19" x14ac:dyDescent="0.25">
      <c r="A14" s="16" t="s">
        <v>60</v>
      </c>
      <c r="B14" s="16" t="s">
        <v>60</v>
      </c>
      <c r="C14" s="16" t="s">
        <v>60</v>
      </c>
      <c r="D14" s="16" t="s">
        <v>60</v>
      </c>
      <c r="E14" s="16" t="s">
        <v>60</v>
      </c>
      <c r="F14" s="16" t="s">
        <v>60</v>
      </c>
      <c r="G14" s="16" t="s">
        <v>60</v>
      </c>
      <c r="H14" s="16" t="s">
        <v>60</v>
      </c>
      <c r="I14" s="16" t="s">
        <v>60</v>
      </c>
      <c r="J14" s="16" t="s">
        <v>60</v>
      </c>
      <c r="K14" s="16" t="s">
        <v>60</v>
      </c>
      <c r="L14" s="16" t="s">
        <v>60</v>
      </c>
      <c r="M14" s="16" t="s">
        <v>60</v>
      </c>
      <c r="N14" s="17">
        <f>IF(OR(L14="",M14="",M14=0),"",L14/M14)</f>
      </c>
      <c r="O14" s="16" t="s">
        <v>60</v>
      </c>
      <c r="P14" s="16" t="s">
        <v>60</v>
      </c>
      <c r="Q14" s="16" t="s">
        <v>60</v>
      </c>
      <c r="R14" s="17">
        <f>IF(OR(P14="",Q14="",Q14=0),"",P14/Q14)</f>
      </c>
      <c r="S14" s="16" t="s">
        <v>60</v>
      </c>
    </row>
    <row r="15" ht="34" customHeight="1" spans="1:19" x14ac:dyDescent="0.25">
      <c r="A15" s="18" t="s">
        <v>60</v>
      </c>
      <c r="B15" s="18" t="s">
        <v>60</v>
      </c>
      <c r="C15" s="18" t="s">
        <v>60</v>
      </c>
      <c r="D15" s="18" t="s">
        <v>60</v>
      </c>
      <c r="E15" s="18" t="s">
        <v>60</v>
      </c>
      <c r="F15" s="18" t="s">
        <v>60</v>
      </c>
      <c r="G15" s="18" t="s">
        <v>60</v>
      </c>
      <c r="H15" s="18" t="s">
        <v>60</v>
      </c>
      <c r="I15" s="18" t="s">
        <v>60</v>
      </c>
      <c r="J15" s="18" t="s">
        <v>60</v>
      </c>
      <c r="K15" s="18" t="s">
        <v>60</v>
      </c>
      <c r="L15" s="18" t="s">
        <v>60</v>
      </c>
      <c r="M15" s="18" t="s">
        <v>60</v>
      </c>
      <c r="N15" s="19">
        <f>IF(OR(L15="",M15="",M15=0),"",L15/M15)</f>
      </c>
      <c r="O15" s="18" t="s">
        <v>60</v>
      </c>
      <c r="P15" s="18" t="s">
        <v>60</v>
      </c>
      <c r="Q15" s="18" t="s">
        <v>60</v>
      </c>
      <c r="R15" s="19">
        <f>IF(OR(P15="",Q15="",Q15=0),"",P15/Q15)</f>
      </c>
      <c r="S15" s="18" t="s">
        <v>60</v>
      </c>
    </row>
    <row r="16" ht="34" customHeight="1" spans="1:19" x14ac:dyDescent="0.25">
      <c r="A16" s="16" t="s">
        <v>60</v>
      </c>
      <c r="B16" s="16" t="s">
        <v>60</v>
      </c>
      <c r="C16" s="16" t="s">
        <v>60</v>
      </c>
      <c r="D16" s="16" t="s">
        <v>60</v>
      </c>
      <c r="E16" s="16" t="s">
        <v>60</v>
      </c>
      <c r="F16" s="16" t="s">
        <v>60</v>
      </c>
      <c r="G16" s="16" t="s">
        <v>60</v>
      </c>
      <c r="H16" s="16" t="s">
        <v>60</v>
      </c>
      <c r="I16" s="16" t="s">
        <v>60</v>
      </c>
      <c r="J16" s="16" t="s">
        <v>60</v>
      </c>
      <c r="K16" s="16" t="s">
        <v>60</v>
      </c>
      <c r="L16" s="16" t="s">
        <v>60</v>
      </c>
      <c r="M16" s="16" t="s">
        <v>60</v>
      </c>
      <c r="N16" s="17">
        <f>IF(OR(L16="",M16="",M16=0),"",L16/M16)</f>
      </c>
      <c r="O16" s="16" t="s">
        <v>60</v>
      </c>
      <c r="P16" s="16" t="s">
        <v>60</v>
      </c>
      <c r="Q16" s="16" t="s">
        <v>60</v>
      </c>
      <c r="R16" s="17">
        <f>IF(OR(P16="",Q16="",Q16=0),"",P16/Q16)</f>
      </c>
      <c r="S16" s="16" t="s">
        <v>60</v>
      </c>
    </row>
    <row r="17" ht="34" customHeight="1" spans="1:19" x14ac:dyDescent="0.25">
      <c r="A17" s="18" t="s">
        <v>60</v>
      </c>
      <c r="B17" s="18" t="s">
        <v>60</v>
      </c>
      <c r="C17" s="18" t="s">
        <v>60</v>
      </c>
      <c r="D17" s="18" t="s">
        <v>60</v>
      </c>
      <c r="E17" s="18" t="s">
        <v>60</v>
      </c>
      <c r="F17" s="18" t="s">
        <v>60</v>
      </c>
      <c r="G17" s="18" t="s">
        <v>60</v>
      </c>
      <c r="H17" s="18" t="s">
        <v>60</v>
      </c>
      <c r="I17" s="18" t="s">
        <v>60</v>
      </c>
      <c r="J17" s="18" t="s">
        <v>60</v>
      </c>
      <c r="K17" s="18" t="s">
        <v>60</v>
      </c>
      <c r="L17" s="18" t="s">
        <v>60</v>
      </c>
      <c r="M17" s="18" t="s">
        <v>60</v>
      </c>
      <c r="N17" s="19">
        <f>IF(OR(L17="",M17="",M17=0),"",L17/M17)</f>
      </c>
      <c r="O17" s="18" t="s">
        <v>60</v>
      </c>
      <c r="P17" s="18" t="s">
        <v>60</v>
      </c>
      <c r="Q17" s="18" t="s">
        <v>60</v>
      </c>
      <c r="R17" s="19">
        <f>IF(OR(P17="",Q17="",Q17=0),"",P17/Q17)</f>
      </c>
      <c r="S17" s="18" t="s">
        <v>60</v>
      </c>
    </row>
    <row r="18" ht="34" customHeight="1" spans="1:19" x14ac:dyDescent="0.25">
      <c r="A18" s="16" t="s">
        <v>60</v>
      </c>
      <c r="B18" s="16" t="s">
        <v>60</v>
      </c>
      <c r="C18" s="16" t="s">
        <v>60</v>
      </c>
      <c r="D18" s="16" t="s">
        <v>60</v>
      </c>
      <c r="E18" s="16" t="s">
        <v>60</v>
      </c>
      <c r="F18" s="16" t="s">
        <v>60</v>
      </c>
      <c r="G18" s="16" t="s">
        <v>60</v>
      </c>
      <c r="H18" s="16" t="s">
        <v>60</v>
      </c>
      <c r="I18" s="16" t="s">
        <v>60</v>
      </c>
      <c r="J18" s="16" t="s">
        <v>60</v>
      </c>
      <c r="K18" s="16" t="s">
        <v>60</v>
      </c>
      <c r="L18" s="16" t="s">
        <v>60</v>
      </c>
      <c r="M18" s="16" t="s">
        <v>60</v>
      </c>
      <c r="N18" s="17">
        <f>IF(OR(L18="",M18="",M18=0),"",L18/M18)</f>
      </c>
      <c r="O18" s="16" t="s">
        <v>60</v>
      </c>
      <c r="P18" s="16" t="s">
        <v>60</v>
      </c>
      <c r="Q18" s="16" t="s">
        <v>60</v>
      </c>
      <c r="R18" s="17">
        <f>IF(OR(P18="",Q18="",Q18=0),"",P18/Q18)</f>
      </c>
      <c r="S18" s="16" t="s">
        <v>60</v>
      </c>
    </row>
    <row r="19" ht="34" customHeight="1" spans="1:19" x14ac:dyDescent="0.25">
      <c r="A19" s="18" t="s">
        <v>60</v>
      </c>
      <c r="B19" s="18" t="s">
        <v>60</v>
      </c>
      <c r="C19" s="18" t="s">
        <v>60</v>
      </c>
      <c r="D19" s="18" t="s">
        <v>60</v>
      </c>
      <c r="E19" s="18" t="s">
        <v>60</v>
      </c>
      <c r="F19" s="18" t="s">
        <v>60</v>
      </c>
      <c r="G19" s="18" t="s">
        <v>60</v>
      </c>
      <c r="H19" s="18" t="s">
        <v>60</v>
      </c>
      <c r="I19" s="18" t="s">
        <v>60</v>
      </c>
      <c r="J19" s="18" t="s">
        <v>60</v>
      </c>
      <c r="K19" s="18" t="s">
        <v>60</v>
      </c>
      <c r="L19" s="18" t="s">
        <v>60</v>
      </c>
      <c r="M19" s="18" t="s">
        <v>60</v>
      </c>
      <c r="N19" s="19">
        <f>IF(OR(L19="",M19="",M19=0),"",L19/M19)</f>
      </c>
      <c r="O19" s="18" t="s">
        <v>60</v>
      </c>
      <c r="P19" s="18" t="s">
        <v>60</v>
      </c>
      <c r="Q19" s="18" t="s">
        <v>60</v>
      </c>
      <c r="R19" s="19">
        <f>IF(OR(P19="",Q19="",Q19=0),"",P19/Q19)</f>
      </c>
      <c r="S19" s="18" t="s">
        <v>60</v>
      </c>
    </row>
    <row r="20" ht="34" customHeight="1" spans="1:19" x14ac:dyDescent="0.25">
      <c r="A20" s="16" t="s">
        <v>60</v>
      </c>
      <c r="B20" s="16" t="s">
        <v>60</v>
      </c>
      <c r="C20" s="16" t="s">
        <v>60</v>
      </c>
      <c r="D20" s="16" t="s">
        <v>60</v>
      </c>
      <c r="E20" s="16" t="s">
        <v>60</v>
      </c>
      <c r="F20" s="16" t="s">
        <v>60</v>
      </c>
      <c r="G20" s="16" t="s">
        <v>60</v>
      </c>
      <c r="H20" s="16" t="s">
        <v>60</v>
      </c>
      <c r="I20" s="16" t="s">
        <v>60</v>
      </c>
      <c r="J20" s="16" t="s">
        <v>60</v>
      </c>
      <c r="K20" s="16" t="s">
        <v>60</v>
      </c>
      <c r="L20" s="16" t="s">
        <v>60</v>
      </c>
      <c r="M20" s="16" t="s">
        <v>60</v>
      </c>
      <c r="N20" s="17">
        <f>IF(OR(L20="",M20="",M20=0),"",L20/M20)</f>
      </c>
      <c r="O20" s="16" t="s">
        <v>60</v>
      </c>
      <c r="P20" s="16" t="s">
        <v>60</v>
      </c>
      <c r="Q20" s="16" t="s">
        <v>60</v>
      </c>
      <c r="R20" s="17">
        <f>IF(OR(P20="",Q20="",Q20=0),"",P20/Q20)</f>
      </c>
      <c r="S20" s="16" t="s">
        <v>60</v>
      </c>
    </row>
    <row r="21" ht="34" customHeight="1" spans="1:19" x14ac:dyDescent="0.25">
      <c r="A21" s="18" t="s">
        <v>60</v>
      </c>
      <c r="B21" s="18" t="s">
        <v>60</v>
      </c>
      <c r="C21" s="18" t="s">
        <v>60</v>
      </c>
      <c r="D21" s="18" t="s">
        <v>60</v>
      </c>
      <c r="E21" s="18" t="s">
        <v>60</v>
      </c>
      <c r="F21" s="18" t="s">
        <v>60</v>
      </c>
      <c r="G21" s="18" t="s">
        <v>60</v>
      </c>
      <c r="H21" s="18" t="s">
        <v>60</v>
      </c>
      <c r="I21" s="18" t="s">
        <v>60</v>
      </c>
      <c r="J21" s="18" t="s">
        <v>60</v>
      </c>
      <c r="K21" s="18" t="s">
        <v>60</v>
      </c>
      <c r="L21" s="18" t="s">
        <v>60</v>
      </c>
      <c r="M21" s="18" t="s">
        <v>60</v>
      </c>
      <c r="N21" s="19">
        <f>IF(OR(L21="",M21="",M21=0),"",L21/M21)</f>
      </c>
      <c r="O21" s="18" t="s">
        <v>60</v>
      </c>
      <c r="P21" s="18" t="s">
        <v>60</v>
      </c>
      <c r="Q21" s="18" t="s">
        <v>60</v>
      </c>
      <c r="R21" s="19">
        <f>IF(OR(P21="",Q21="",Q21=0),"",P21/Q21)</f>
      </c>
      <c r="S21" s="18" t="s">
        <v>60</v>
      </c>
    </row>
    <row r="22" ht="34" customHeight="1" spans="1:19" x14ac:dyDescent="0.25">
      <c r="A22" s="16" t="s">
        <v>60</v>
      </c>
      <c r="B22" s="16" t="s">
        <v>60</v>
      </c>
      <c r="C22" s="16" t="s">
        <v>60</v>
      </c>
      <c r="D22" s="16" t="s">
        <v>60</v>
      </c>
      <c r="E22" s="16" t="s">
        <v>60</v>
      </c>
      <c r="F22" s="16" t="s">
        <v>60</v>
      </c>
      <c r="G22" s="16" t="s">
        <v>60</v>
      </c>
      <c r="H22" s="16" t="s">
        <v>60</v>
      </c>
      <c r="I22" s="16" t="s">
        <v>60</v>
      </c>
      <c r="J22" s="16" t="s">
        <v>60</v>
      </c>
      <c r="K22" s="16" t="s">
        <v>60</v>
      </c>
      <c r="L22" s="16" t="s">
        <v>60</v>
      </c>
      <c r="M22" s="16" t="s">
        <v>60</v>
      </c>
      <c r="N22" s="17">
        <f>IF(OR(L22="",M22="",M22=0),"",L22/M22)</f>
      </c>
      <c r="O22" s="16" t="s">
        <v>60</v>
      </c>
      <c r="P22" s="16" t="s">
        <v>60</v>
      </c>
      <c r="Q22" s="16" t="s">
        <v>60</v>
      </c>
      <c r="R22" s="17">
        <f>IF(OR(P22="",Q22="",Q22=0),"",P22/Q22)</f>
      </c>
      <c r="S22" s="16" t="s">
        <v>60</v>
      </c>
    </row>
    <row r="23" ht="34" customHeight="1" spans="1:19" x14ac:dyDescent="0.25">
      <c r="A23" s="18" t="s">
        <v>60</v>
      </c>
      <c r="B23" s="18" t="s">
        <v>60</v>
      </c>
      <c r="C23" s="18" t="s">
        <v>60</v>
      </c>
      <c r="D23" s="18" t="s">
        <v>60</v>
      </c>
      <c r="E23" s="18" t="s">
        <v>60</v>
      </c>
      <c r="F23" s="18" t="s">
        <v>60</v>
      </c>
      <c r="G23" s="18" t="s">
        <v>60</v>
      </c>
      <c r="H23" s="18" t="s">
        <v>60</v>
      </c>
      <c r="I23" s="18" t="s">
        <v>60</v>
      </c>
      <c r="J23" s="18" t="s">
        <v>60</v>
      </c>
      <c r="K23" s="18" t="s">
        <v>60</v>
      </c>
      <c r="L23" s="18" t="s">
        <v>60</v>
      </c>
      <c r="M23" s="18" t="s">
        <v>60</v>
      </c>
      <c r="N23" s="19">
        <f>IF(OR(L23="",M23="",M23=0),"",L23/M23)</f>
      </c>
      <c r="O23" s="18" t="s">
        <v>60</v>
      </c>
      <c r="P23" s="18" t="s">
        <v>60</v>
      </c>
      <c r="Q23" s="18" t="s">
        <v>60</v>
      </c>
      <c r="R23" s="19">
        <f>IF(OR(P23="",Q23="",Q23=0),"",P23/Q23)</f>
      </c>
      <c r="S23" s="18" t="s">
        <v>60</v>
      </c>
    </row>
    <row r="24" ht="34" customHeight="1" spans="1:19" x14ac:dyDescent="0.25">
      <c r="A24" s="16" t="s">
        <v>60</v>
      </c>
      <c r="B24" s="16" t="s">
        <v>60</v>
      </c>
      <c r="C24" s="16" t="s">
        <v>60</v>
      </c>
      <c r="D24" s="16" t="s">
        <v>60</v>
      </c>
      <c r="E24" s="16" t="s">
        <v>60</v>
      </c>
      <c r="F24" s="16" t="s">
        <v>60</v>
      </c>
      <c r="G24" s="16" t="s">
        <v>60</v>
      </c>
      <c r="H24" s="16" t="s">
        <v>60</v>
      </c>
      <c r="I24" s="16" t="s">
        <v>60</v>
      </c>
      <c r="J24" s="16" t="s">
        <v>60</v>
      </c>
      <c r="K24" s="16" t="s">
        <v>60</v>
      </c>
      <c r="L24" s="16" t="s">
        <v>60</v>
      </c>
      <c r="M24" s="16" t="s">
        <v>60</v>
      </c>
      <c r="N24" s="17">
        <f>IF(OR(L24="",M24="",M24=0),"",L24/M24)</f>
      </c>
      <c r="O24" s="16" t="s">
        <v>60</v>
      </c>
      <c r="P24" s="16" t="s">
        <v>60</v>
      </c>
      <c r="Q24" s="16" t="s">
        <v>60</v>
      </c>
      <c r="R24" s="17">
        <f>IF(OR(P24="",Q24="",Q24=0),"",P24/Q24)</f>
      </c>
      <c r="S24" s="16" t="s">
        <v>60</v>
      </c>
    </row>
    <row r="25" ht="34" customHeight="1" spans="1:19" x14ac:dyDescent="0.25">
      <c r="A25" s="18" t="s">
        <v>60</v>
      </c>
      <c r="B25" s="18" t="s">
        <v>60</v>
      </c>
      <c r="C25" s="18" t="s">
        <v>60</v>
      </c>
      <c r="D25" s="18" t="s">
        <v>60</v>
      </c>
      <c r="E25" s="18" t="s">
        <v>60</v>
      </c>
      <c r="F25" s="18" t="s">
        <v>60</v>
      </c>
      <c r="G25" s="18" t="s">
        <v>60</v>
      </c>
      <c r="H25" s="18" t="s">
        <v>60</v>
      </c>
      <c r="I25" s="18" t="s">
        <v>60</v>
      </c>
      <c r="J25" s="18" t="s">
        <v>60</v>
      </c>
      <c r="K25" s="18" t="s">
        <v>60</v>
      </c>
      <c r="L25" s="18" t="s">
        <v>60</v>
      </c>
      <c r="M25" s="18" t="s">
        <v>60</v>
      </c>
      <c r="N25" s="19">
        <f>IF(OR(L25="",M25="",M25=0),"",L25/M25)</f>
      </c>
      <c r="O25" s="18" t="s">
        <v>60</v>
      </c>
      <c r="P25" s="18" t="s">
        <v>60</v>
      </c>
      <c r="Q25" s="18" t="s">
        <v>60</v>
      </c>
      <c r="R25" s="19">
        <f>IF(OR(P25="",Q25="",Q25=0),"",P25/Q25)</f>
      </c>
      <c r="S25" s="18" t="s">
        <v>60</v>
      </c>
    </row>
    <row r="26" ht="34" customHeight="1" spans="1:19" x14ac:dyDescent="0.25">
      <c r="A26" s="16" t="s">
        <v>60</v>
      </c>
      <c r="B26" s="16" t="s">
        <v>60</v>
      </c>
      <c r="C26" s="16" t="s">
        <v>60</v>
      </c>
      <c r="D26" s="16" t="s">
        <v>60</v>
      </c>
      <c r="E26" s="16" t="s">
        <v>60</v>
      </c>
      <c r="F26" s="16" t="s">
        <v>60</v>
      </c>
      <c r="G26" s="16" t="s">
        <v>60</v>
      </c>
      <c r="H26" s="16" t="s">
        <v>60</v>
      </c>
      <c r="I26" s="16" t="s">
        <v>60</v>
      </c>
      <c r="J26" s="16" t="s">
        <v>60</v>
      </c>
      <c r="K26" s="16" t="s">
        <v>60</v>
      </c>
      <c r="L26" s="16" t="s">
        <v>60</v>
      </c>
      <c r="M26" s="16" t="s">
        <v>60</v>
      </c>
      <c r="N26" s="17">
        <f>IF(OR(L26="",M26="",M26=0),"",L26/M26)</f>
      </c>
      <c r="O26" s="16" t="s">
        <v>60</v>
      </c>
      <c r="P26" s="16" t="s">
        <v>60</v>
      </c>
      <c r="Q26" s="16" t="s">
        <v>60</v>
      </c>
      <c r="R26" s="17">
        <f>IF(OR(P26="",Q26="",Q26=0),"",P26/Q26)</f>
      </c>
      <c r="S26" s="16" t="s">
        <v>60</v>
      </c>
    </row>
    <row r="27" ht="34" customHeight="1" spans="1:19" x14ac:dyDescent="0.25">
      <c r="A27" s="18" t="s">
        <v>60</v>
      </c>
      <c r="B27" s="18" t="s">
        <v>60</v>
      </c>
      <c r="C27" s="18" t="s">
        <v>60</v>
      </c>
      <c r="D27" s="18" t="s">
        <v>60</v>
      </c>
      <c r="E27" s="18" t="s">
        <v>60</v>
      </c>
      <c r="F27" s="18" t="s">
        <v>60</v>
      </c>
      <c r="G27" s="18" t="s">
        <v>60</v>
      </c>
      <c r="H27" s="18" t="s">
        <v>60</v>
      </c>
      <c r="I27" s="18" t="s">
        <v>60</v>
      </c>
      <c r="J27" s="18" t="s">
        <v>60</v>
      </c>
      <c r="K27" s="18" t="s">
        <v>60</v>
      </c>
      <c r="L27" s="18" t="s">
        <v>60</v>
      </c>
      <c r="M27" s="18" t="s">
        <v>60</v>
      </c>
      <c r="N27" s="19">
        <f>IF(OR(L27="",M27="",M27=0),"",L27/M27)</f>
      </c>
      <c r="O27" s="18" t="s">
        <v>60</v>
      </c>
      <c r="P27" s="18" t="s">
        <v>60</v>
      </c>
      <c r="Q27" s="18" t="s">
        <v>60</v>
      </c>
      <c r="R27" s="19">
        <f>IF(OR(P27="",Q27="",Q27=0),"",P27/Q27)</f>
      </c>
      <c r="S27" s="18" t="s">
        <v>60</v>
      </c>
    </row>
    <row r="28" ht="34" customHeight="1" spans="1:19" x14ac:dyDescent="0.25">
      <c r="A28" s="16" t="s">
        <v>60</v>
      </c>
      <c r="B28" s="16" t="s">
        <v>60</v>
      </c>
      <c r="C28" s="16" t="s">
        <v>60</v>
      </c>
      <c r="D28" s="16" t="s">
        <v>60</v>
      </c>
      <c r="E28" s="16" t="s">
        <v>60</v>
      </c>
      <c r="F28" s="16" t="s">
        <v>60</v>
      </c>
      <c r="G28" s="16" t="s">
        <v>60</v>
      </c>
      <c r="H28" s="16" t="s">
        <v>60</v>
      </c>
      <c r="I28" s="16" t="s">
        <v>60</v>
      </c>
      <c r="J28" s="16" t="s">
        <v>60</v>
      </c>
      <c r="K28" s="16" t="s">
        <v>60</v>
      </c>
      <c r="L28" s="16" t="s">
        <v>60</v>
      </c>
      <c r="M28" s="16" t="s">
        <v>60</v>
      </c>
      <c r="N28" s="17">
        <f>IF(OR(L28="",M28="",M28=0),"",L28/M28)</f>
      </c>
      <c r="O28" s="16" t="s">
        <v>60</v>
      </c>
      <c r="P28" s="16" t="s">
        <v>60</v>
      </c>
      <c r="Q28" s="16" t="s">
        <v>60</v>
      </c>
      <c r="R28" s="17">
        <f>IF(OR(P28="",Q28="",Q28=0),"",P28/Q28)</f>
      </c>
      <c r="S28" s="16" t="s">
        <v>60</v>
      </c>
    </row>
    <row r="29" ht="34" customHeight="1" spans="1:19" x14ac:dyDescent="0.25">
      <c r="A29" s="18" t="s">
        <v>60</v>
      </c>
      <c r="B29" s="18" t="s">
        <v>60</v>
      </c>
      <c r="C29" s="18" t="s">
        <v>60</v>
      </c>
      <c r="D29" s="18" t="s">
        <v>60</v>
      </c>
      <c r="E29" s="18" t="s">
        <v>60</v>
      </c>
      <c r="F29" s="18" t="s">
        <v>60</v>
      </c>
      <c r="G29" s="18" t="s">
        <v>60</v>
      </c>
      <c r="H29" s="18" t="s">
        <v>60</v>
      </c>
      <c r="I29" s="18" t="s">
        <v>60</v>
      </c>
      <c r="J29" s="18" t="s">
        <v>60</v>
      </c>
      <c r="K29" s="18" t="s">
        <v>60</v>
      </c>
      <c r="L29" s="18" t="s">
        <v>60</v>
      </c>
      <c r="M29" s="18" t="s">
        <v>60</v>
      </c>
      <c r="N29" s="19">
        <f>IF(OR(L29="",M29="",M29=0),"",L29/M29)</f>
      </c>
      <c r="O29" s="18" t="s">
        <v>60</v>
      </c>
      <c r="P29" s="18" t="s">
        <v>60</v>
      </c>
      <c r="Q29" s="18" t="s">
        <v>60</v>
      </c>
      <c r="R29" s="19">
        <f>IF(OR(P29="",Q29="",Q29=0),"",P29/Q29)</f>
      </c>
      <c r="S29" s="18" t="s">
        <v>60</v>
      </c>
    </row>
    <row r="30" ht="34" customHeight="1" spans="1:19" x14ac:dyDescent="0.25">
      <c r="A30" s="16" t="s">
        <v>60</v>
      </c>
      <c r="B30" s="16" t="s">
        <v>60</v>
      </c>
      <c r="C30" s="16" t="s">
        <v>60</v>
      </c>
      <c r="D30" s="16" t="s">
        <v>60</v>
      </c>
      <c r="E30" s="16" t="s">
        <v>60</v>
      </c>
      <c r="F30" s="16" t="s">
        <v>60</v>
      </c>
      <c r="G30" s="16" t="s">
        <v>60</v>
      </c>
      <c r="H30" s="16" t="s">
        <v>60</v>
      </c>
      <c r="I30" s="16" t="s">
        <v>60</v>
      </c>
      <c r="J30" s="16" t="s">
        <v>60</v>
      </c>
      <c r="K30" s="16" t="s">
        <v>60</v>
      </c>
      <c r="L30" s="16" t="s">
        <v>60</v>
      </c>
      <c r="M30" s="16" t="s">
        <v>60</v>
      </c>
      <c r="N30" s="17">
        <f>IF(OR(L30="",M30="",M30=0),"",L30/M30)</f>
      </c>
      <c r="O30" s="16" t="s">
        <v>60</v>
      </c>
      <c r="P30" s="16" t="s">
        <v>60</v>
      </c>
      <c r="Q30" s="16" t="s">
        <v>60</v>
      </c>
      <c r="R30" s="17">
        <f>IF(OR(P30="",Q30="",Q30=0),"",P30/Q30)</f>
      </c>
      <c r="S30" s="16" t="s">
        <v>60</v>
      </c>
    </row>
    <row r="31" ht="34" customHeight="1" spans="1:19" x14ac:dyDescent="0.25">
      <c r="A31" s="18" t="s">
        <v>60</v>
      </c>
      <c r="B31" s="18" t="s">
        <v>60</v>
      </c>
      <c r="C31" s="18" t="s">
        <v>60</v>
      </c>
      <c r="D31" s="18" t="s">
        <v>60</v>
      </c>
      <c r="E31" s="18" t="s">
        <v>60</v>
      </c>
      <c r="F31" s="18" t="s">
        <v>60</v>
      </c>
      <c r="G31" s="18" t="s">
        <v>60</v>
      </c>
      <c r="H31" s="18" t="s">
        <v>60</v>
      </c>
      <c r="I31" s="18" t="s">
        <v>60</v>
      </c>
      <c r="J31" s="18" t="s">
        <v>60</v>
      </c>
      <c r="K31" s="18" t="s">
        <v>60</v>
      </c>
      <c r="L31" s="18" t="s">
        <v>60</v>
      </c>
      <c r="M31" s="18" t="s">
        <v>60</v>
      </c>
      <c r="N31" s="19">
        <f>IF(OR(L31="",M31="",M31=0),"",L31/M31)</f>
      </c>
      <c r="O31" s="18" t="s">
        <v>60</v>
      </c>
      <c r="P31" s="18" t="s">
        <v>60</v>
      </c>
      <c r="Q31" s="18" t="s">
        <v>60</v>
      </c>
      <c r="R31" s="19">
        <f>IF(OR(P31="",Q31="",Q31=0),"",P31/Q31)</f>
      </c>
      <c r="S31" s="18" t="s">
        <v>60</v>
      </c>
    </row>
    <row r="32" ht="34" customHeight="1" spans="1:19" x14ac:dyDescent="0.25">
      <c r="A32" s="16" t="s">
        <v>60</v>
      </c>
      <c r="B32" s="16" t="s">
        <v>60</v>
      </c>
      <c r="C32" s="16" t="s">
        <v>60</v>
      </c>
      <c r="D32" s="16" t="s">
        <v>60</v>
      </c>
      <c r="E32" s="16" t="s">
        <v>60</v>
      </c>
      <c r="F32" s="16" t="s">
        <v>60</v>
      </c>
      <c r="G32" s="16" t="s">
        <v>60</v>
      </c>
      <c r="H32" s="16" t="s">
        <v>60</v>
      </c>
      <c r="I32" s="16" t="s">
        <v>60</v>
      </c>
      <c r="J32" s="16" t="s">
        <v>60</v>
      </c>
      <c r="K32" s="16" t="s">
        <v>60</v>
      </c>
      <c r="L32" s="16" t="s">
        <v>60</v>
      </c>
      <c r="M32" s="16" t="s">
        <v>60</v>
      </c>
      <c r="N32" s="17">
        <f>IF(OR(L32="",M32="",M32=0),"",L32/M32)</f>
      </c>
      <c r="O32" s="16" t="s">
        <v>60</v>
      </c>
      <c r="P32" s="16" t="s">
        <v>60</v>
      </c>
      <c r="Q32" s="16" t="s">
        <v>60</v>
      </c>
      <c r="R32" s="17">
        <f>IF(OR(P32="",Q32="",Q32=0),"",P32/Q32)</f>
      </c>
      <c r="S32" s="16" t="s">
        <v>60</v>
      </c>
    </row>
    <row r="33" ht="34" customHeight="1" spans="1:19" x14ac:dyDescent="0.25">
      <c r="A33" s="18" t="s">
        <v>60</v>
      </c>
      <c r="B33" s="18" t="s">
        <v>60</v>
      </c>
      <c r="C33" s="18" t="s">
        <v>60</v>
      </c>
      <c r="D33" s="18" t="s">
        <v>60</v>
      </c>
      <c r="E33" s="18" t="s">
        <v>60</v>
      </c>
      <c r="F33" s="18" t="s">
        <v>60</v>
      </c>
      <c r="G33" s="18" t="s">
        <v>60</v>
      </c>
      <c r="H33" s="18" t="s">
        <v>60</v>
      </c>
      <c r="I33" s="18" t="s">
        <v>60</v>
      </c>
      <c r="J33" s="18" t="s">
        <v>60</v>
      </c>
      <c r="K33" s="18" t="s">
        <v>60</v>
      </c>
      <c r="L33" s="18" t="s">
        <v>60</v>
      </c>
      <c r="M33" s="18" t="s">
        <v>60</v>
      </c>
      <c r="N33" s="19">
        <f>IF(OR(L33="",M33="",M33=0),"",L33/M33)</f>
      </c>
      <c r="O33" s="18" t="s">
        <v>60</v>
      </c>
      <c r="P33" s="18" t="s">
        <v>60</v>
      </c>
      <c r="Q33" s="18" t="s">
        <v>60</v>
      </c>
      <c r="R33" s="19">
        <f>IF(OR(P33="",Q33="",Q33=0),"",P33/Q33)</f>
      </c>
      <c r="S33" s="18" t="s">
        <v>60</v>
      </c>
    </row>
    <row r="34" ht="34" customHeight="1" spans="1:19" x14ac:dyDescent="0.25">
      <c r="A34" s="16" t="s">
        <v>60</v>
      </c>
      <c r="B34" s="16" t="s">
        <v>60</v>
      </c>
      <c r="C34" s="16" t="s">
        <v>60</v>
      </c>
      <c r="D34" s="16" t="s">
        <v>60</v>
      </c>
      <c r="E34" s="16" t="s">
        <v>60</v>
      </c>
      <c r="F34" s="16" t="s">
        <v>60</v>
      </c>
      <c r="G34" s="16" t="s">
        <v>60</v>
      </c>
      <c r="H34" s="16" t="s">
        <v>60</v>
      </c>
      <c r="I34" s="16" t="s">
        <v>60</v>
      </c>
      <c r="J34" s="16" t="s">
        <v>60</v>
      </c>
      <c r="K34" s="16" t="s">
        <v>60</v>
      </c>
      <c r="L34" s="16" t="s">
        <v>60</v>
      </c>
      <c r="M34" s="16" t="s">
        <v>60</v>
      </c>
      <c r="N34" s="17">
        <f>IF(OR(L34="",M34="",M34=0),"",L34/M34)</f>
      </c>
      <c r="O34" s="16" t="s">
        <v>60</v>
      </c>
      <c r="P34" s="16" t="s">
        <v>60</v>
      </c>
      <c r="Q34" s="16" t="s">
        <v>60</v>
      </c>
      <c r="R34" s="17">
        <f>IF(OR(P34="",Q34="",Q34=0),"",P34/Q34)</f>
      </c>
      <c r="S34" s="16" t="s">
        <v>60</v>
      </c>
    </row>
    <row r="35" ht="34" customHeight="1" spans="1:19" x14ac:dyDescent="0.25">
      <c r="A35" s="18" t="s">
        <v>60</v>
      </c>
      <c r="B35" s="18" t="s">
        <v>60</v>
      </c>
      <c r="C35" s="18" t="s">
        <v>60</v>
      </c>
      <c r="D35" s="18" t="s">
        <v>60</v>
      </c>
      <c r="E35" s="18" t="s">
        <v>60</v>
      </c>
      <c r="F35" s="18" t="s">
        <v>60</v>
      </c>
      <c r="G35" s="18" t="s">
        <v>60</v>
      </c>
      <c r="H35" s="18" t="s">
        <v>60</v>
      </c>
      <c r="I35" s="18" t="s">
        <v>60</v>
      </c>
      <c r="J35" s="18" t="s">
        <v>60</v>
      </c>
      <c r="K35" s="18" t="s">
        <v>60</v>
      </c>
      <c r="L35" s="18" t="s">
        <v>60</v>
      </c>
      <c r="M35" s="18" t="s">
        <v>60</v>
      </c>
      <c r="N35" s="19">
        <f>IF(OR(L35="",M35="",M35=0),"",L35/M35)</f>
      </c>
      <c r="O35" s="18" t="s">
        <v>60</v>
      </c>
      <c r="P35" s="18" t="s">
        <v>60</v>
      </c>
      <c r="Q35" s="18" t="s">
        <v>60</v>
      </c>
      <c r="R35" s="19">
        <f>IF(OR(P35="",Q35="",Q35=0),"",P35/Q35)</f>
      </c>
      <c r="S35" s="18" t="s">
        <v>60</v>
      </c>
    </row>
    <row r="36" ht="34" customHeight="1" spans="1:19" x14ac:dyDescent="0.25">
      <c r="A36" s="16" t="s">
        <v>60</v>
      </c>
      <c r="B36" s="16" t="s">
        <v>60</v>
      </c>
      <c r="C36" s="16" t="s">
        <v>60</v>
      </c>
      <c r="D36" s="16" t="s">
        <v>60</v>
      </c>
      <c r="E36" s="16" t="s">
        <v>60</v>
      </c>
      <c r="F36" s="16" t="s">
        <v>60</v>
      </c>
      <c r="G36" s="16" t="s">
        <v>60</v>
      </c>
      <c r="H36" s="16" t="s">
        <v>60</v>
      </c>
      <c r="I36" s="16" t="s">
        <v>60</v>
      </c>
      <c r="J36" s="16" t="s">
        <v>60</v>
      </c>
      <c r="K36" s="16" t="s">
        <v>60</v>
      </c>
      <c r="L36" s="16" t="s">
        <v>60</v>
      </c>
      <c r="M36" s="16" t="s">
        <v>60</v>
      </c>
      <c r="N36" s="17">
        <f>IF(OR(L36="",M36="",M36=0),"",L36/M36)</f>
      </c>
      <c r="O36" s="16" t="s">
        <v>60</v>
      </c>
      <c r="P36" s="16" t="s">
        <v>60</v>
      </c>
      <c r="Q36" s="16" t="s">
        <v>60</v>
      </c>
      <c r="R36" s="17">
        <f>IF(OR(P36="",Q36="",Q36=0),"",P36/Q36)</f>
      </c>
      <c r="S36" s="16" t="s">
        <v>60</v>
      </c>
    </row>
    <row r="37" ht="34" customHeight="1" spans="1:19" x14ac:dyDescent="0.25">
      <c r="A37" s="18" t="s">
        <v>60</v>
      </c>
      <c r="B37" s="18" t="s">
        <v>60</v>
      </c>
      <c r="C37" s="18" t="s">
        <v>60</v>
      </c>
      <c r="D37" s="18" t="s">
        <v>60</v>
      </c>
      <c r="E37" s="18" t="s">
        <v>60</v>
      </c>
      <c r="F37" s="18" t="s">
        <v>60</v>
      </c>
      <c r="G37" s="18" t="s">
        <v>60</v>
      </c>
      <c r="H37" s="18" t="s">
        <v>60</v>
      </c>
      <c r="I37" s="18" t="s">
        <v>60</v>
      </c>
      <c r="J37" s="18" t="s">
        <v>60</v>
      </c>
      <c r="K37" s="18" t="s">
        <v>60</v>
      </c>
      <c r="L37" s="18" t="s">
        <v>60</v>
      </c>
      <c r="M37" s="18" t="s">
        <v>60</v>
      </c>
      <c r="N37" s="19">
        <f>IF(OR(L37="",M37="",M37=0),"",L37/M37)</f>
      </c>
      <c r="O37" s="18" t="s">
        <v>60</v>
      </c>
      <c r="P37" s="18" t="s">
        <v>60</v>
      </c>
      <c r="Q37" s="18" t="s">
        <v>60</v>
      </c>
      <c r="R37" s="19">
        <f>IF(OR(P37="",Q37="",Q37=0),"",P37/Q37)</f>
      </c>
      <c r="S37" s="18" t="s">
        <v>60</v>
      </c>
    </row>
    <row r="38" ht="34" customHeight="1" spans="1:19" x14ac:dyDescent="0.25">
      <c r="A38" s="16" t="s">
        <v>60</v>
      </c>
      <c r="B38" s="16" t="s">
        <v>60</v>
      </c>
      <c r="C38" s="16" t="s">
        <v>60</v>
      </c>
      <c r="D38" s="16" t="s">
        <v>60</v>
      </c>
      <c r="E38" s="16" t="s">
        <v>60</v>
      </c>
      <c r="F38" s="16" t="s">
        <v>60</v>
      </c>
      <c r="G38" s="16" t="s">
        <v>60</v>
      </c>
      <c r="H38" s="16" t="s">
        <v>60</v>
      </c>
      <c r="I38" s="16" t="s">
        <v>60</v>
      </c>
      <c r="J38" s="16" t="s">
        <v>60</v>
      </c>
      <c r="K38" s="16" t="s">
        <v>60</v>
      </c>
      <c r="L38" s="16" t="s">
        <v>60</v>
      </c>
      <c r="M38" s="16" t="s">
        <v>60</v>
      </c>
      <c r="N38" s="17">
        <f>IF(OR(L38="",M38="",M38=0),"",L38/M38)</f>
      </c>
      <c r="O38" s="16" t="s">
        <v>60</v>
      </c>
      <c r="P38" s="16" t="s">
        <v>60</v>
      </c>
      <c r="Q38" s="16" t="s">
        <v>60</v>
      </c>
      <c r="R38" s="17">
        <f>IF(OR(P38="",Q38="",Q38=0),"",P38/Q38)</f>
      </c>
      <c r="S38" s="16" t="s">
        <v>60</v>
      </c>
    </row>
    <row r="39" ht="34" customHeight="1" spans="1:19" x14ac:dyDescent="0.25">
      <c r="A39" s="18" t="s">
        <v>60</v>
      </c>
      <c r="B39" s="18" t="s">
        <v>60</v>
      </c>
      <c r="C39" s="18" t="s">
        <v>60</v>
      </c>
      <c r="D39" s="18" t="s">
        <v>60</v>
      </c>
      <c r="E39" s="18" t="s">
        <v>60</v>
      </c>
      <c r="F39" s="18" t="s">
        <v>60</v>
      </c>
      <c r="G39" s="18" t="s">
        <v>60</v>
      </c>
      <c r="H39" s="18" t="s">
        <v>60</v>
      </c>
      <c r="I39" s="18" t="s">
        <v>60</v>
      </c>
      <c r="J39" s="18" t="s">
        <v>60</v>
      </c>
      <c r="K39" s="18" t="s">
        <v>60</v>
      </c>
      <c r="L39" s="18" t="s">
        <v>60</v>
      </c>
      <c r="M39" s="18" t="s">
        <v>60</v>
      </c>
      <c r="N39" s="19">
        <f>IF(OR(L39="",M39="",M39=0),"",L39/M39)</f>
      </c>
      <c r="O39" s="18" t="s">
        <v>60</v>
      </c>
      <c r="P39" s="18" t="s">
        <v>60</v>
      </c>
      <c r="Q39" s="18" t="s">
        <v>60</v>
      </c>
      <c r="R39" s="19">
        <f>IF(OR(P39="",Q39="",Q39=0),"",P39/Q39)</f>
      </c>
      <c r="S39" s="18" t="s">
        <v>60</v>
      </c>
    </row>
    <row r="40" ht="34" customHeight="1" spans="1:19" x14ac:dyDescent="0.25">
      <c r="A40" s="16" t="s">
        <v>60</v>
      </c>
      <c r="B40" s="16" t="s">
        <v>60</v>
      </c>
      <c r="C40" s="16" t="s">
        <v>60</v>
      </c>
      <c r="D40" s="16" t="s">
        <v>60</v>
      </c>
      <c r="E40" s="16" t="s">
        <v>60</v>
      </c>
      <c r="F40" s="16" t="s">
        <v>60</v>
      </c>
      <c r="G40" s="16" t="s">
        <v>60</v>
      </c>
      <c r="H40" s="16" t="s">
        <v>60</v>
      </c>
      <c r="I40" s="16" t="s">
        <v>60</v>
      </c>
      <c r="J40" s="16" t="s">
        <v>60</v>
      </c>
      <c r="K40" s="16" t="s">
        <v>60</v>
      </c>
      <c r="L40" s="16" t="s">
        <v>60</v>
      </c>
      <c r="M40" s="16" t="s">
        <v>60</v>
      </c>
      <c r="N40" s="17">
        <f>IF(OR(L40="",M40="",M40=0),"",L40/M40)</f>
      </c>
      <c r="O40" s="16" t="s">
        <v>60</v>
      </c>
      <c r="P40" s="16" t="s">
        <v>60</v>
      </c>
      <c r="Q40" s="16" t="s">
        <v>60</v>
      </c>
      <c r="R40" s="17">
        <f>IF(OR(P40="",Q40="",Q40=0),"",P40/Q40)</f>
      </c>
      <c r="S40" s="16" t="s">
        <v>60</v>
      </c>
    </row>
    <row r="41" ht="34" customHeight="1" spans="1:19" x14ac:dyDescent="0.25">
      <c r="A41" s="18" t="s">
        <v>60</v>
      </c>
      <c r="B41" s="18" t="s">
        <v>60</v>
      </c>
      <c r="C41" s="18" t="s">
        <v>60</v>
      </c>
      <c r="D41" s="18" t="s">
        <v>60</v>
      </c>
      <c r="E41" s="18" t="s">
        <v>60</v>
      </c>
      <c r="F41" s="18" t="s">
        <v>60</v>
      </c>
      <c r="G41" s="18" t="s">
        <v>60</v>
      </c>
      <c r="H41" s="18" t="s">
        <v>60</v>
      </c>
      <c r="I41" s="18" t="s">
        <v>60</v>
      </c>
      <c r="J41" s="18" t="s">
        <v>60</v>
      </c>
      <c r="K41" s="18" t="s">
        <v>60</v>
      </c>
      <c r="L41" s="18" t="s">
        <v>60</v>
      </c>
      <c r="M41" s="18" t="s">
        <v>60</v>
      </c>
      <c r="N41" s="19">
        <f>IF(OR(L41="",M41="",M41=0),"",L41/M41)</f>
      </c>
      <c r="O41" s="18" t="s">
        <v>60</v>
      </c>
      <c r="P41" s="18" t="s">
        <v>60</v>
      </c>
      <c r="Q41" s="18" t="s">
        <v>60</v>
      </c>
      <c r="R41" s="19">
        <f>IF(OR(P41="",Q41="",Q41=0),"",P41/Q41)</f>
      </c>
      <c r="S41" s="18" t="s">
        <v>60</v>
      </c>
    </row>
    <row r="42" ht="34" customHeight="1" spans="1:19" x14ac:dyDescent="0.25">
      <c r="A42" s="16" t="s">
        <v>60</v>
      </c>
      <c r="B42" s="16" t="s">
        <v>60</v>
      </c>
      <c r="C42" s="16" t="s">
        <v>60</v>
      </c>
      <c r="D42" s="16" t="s">
        <v>60</v>
      </c>
      <c r="E42" s="16" t="s">
        <v>60</v>
      </c>
      <c r="F42" s="16" t="s">
        <v>60</v>
      </c>
      <c r="G42" s="16" t="s">
        <v>60</v>
      </c>
      <c r="H42" s="16" t="s">
        <v>60</v>
      </c>
      <c r="I42" s="16" t="s">
        <v>60</v>
      </c>
      <c r="J42" s="16" t="s">
        <v>60</v>
      </c>
      <c r="K42" s="16" t="s">
        <v>60</v>
      </c>
      <c r="L42" s="16" t="s">
        <v>60</v>
      </c>
      <c r="M42" s="16" t="s">
        <v>60</v>
      </c>
      <c r="N42" s="17">
        <f>IF(OR(L42="",M42="",M42=0),"",L42/M42)</f>
      </c>
      <c r="O42" s="16" t="s">
        <v>60</v>
      </c>
      <c r="P42" s="16" t="s">
        <v>60</v>
      </c>
      <c r="Q42" s="16" t="s">
        <v>60</v>
      </c>
      <c r="R42" s="17">
        <f>IF(OR(P42="",Q42="",Q42=0),"",P42/Q42)</f>
      </c>
      <c r="S42" s="16" t="s">
        <v>60</v>
      </c>
    </row>
    <row r="43" ht="34" customHeight="1" spans="1:19" x14ac:dyDescent="0.25">
      <c r="A43" s="18" t="s">
        <v>60</v>
      </c>
      <c r="B43" s="18" t="s">
        <v>60</v>
      </c>
      <c r="C43" s="18" t="s">
        <v>60</v>
      </c>
      <c r="D43" s="18" t="s">
        <v>60</v>
      </c>
      <c r="E43" s="18" t="s">
        <v>60</v>
      </c>
      <c r="F43" s="18" t="s">
        <v>60</v>
      </c>
      <c r="G43" s="18" t="s">
        <v>60</v>
      </c>
      <c r="H43" s="18" t="s">
        <v>60</v>
      </c>
      <c r="I43" s="18" t="s">
        <v>60</v>
      </c>
      <c r="J43" s="18" t="s">
        <v>60</v>
      </c>
      <c r="K43" s="18" t="s">
        <v>60</v>
      </c>
      <c r="L43" s="18" t="s">
        <v>60</v>
      </c>
      <c r="M43" s="18" t="s">
        <v>60</v>
      </c>
      <c r="N43" s="19">
        <f>IF(OR(L43="",M43="",M43=0),"",L43/M43)</f>
      </c>
      <c r="O43" s="18" t="s">
        <v>60</v>
      </c>
      <c r="P43" s="18" t="s">
        <v>60</v>
      </c>
      <c r="Q43" s="18" t="s">
        <v>60</v>
      </c>
      <c r="R43" s="19">
        <f>IF(OR(P43="",Q43="",Q43=0),"",P43/Q43)</f>
      </c>
      <c r="S43" s="18" t="s">
        <v>60</v>
      </c>
    </row>
    <row r="44" ht="34" customHeight="1" spans="1:19" x14ac:dyDescent="0.25">
      <c r="A44" s="16" t="s">
        <v>60</v>
      </c>
      <c r="B44" s="16" t="s">
        <v>60</v>
      </c>
      <c r="C44" s="16" t="s">
        <v>60</v>
      </c>
      <c r="D44" s="16" t="s">
        <v>60</v>
      </c>
      <c r="E44" s="16" t="s">
        <v>60</v>
      </c>
      <c r="F44" s="16" t="s">
        <v>60</v>
      </c>
      <c r="G44" s="16" t="s">
        <v>60</v>
      </c>
      <c r="H44" s="16" t="s">
        <v>60</v>
      </c>
      <c r="I44" s="16" t="s">
        <v>60</v>
      </c>
      <c r="J44" s="16" t="s">
        <v>60</v>
      </c>
      <c r="K44" s="16" t="s">
        <v>60</v>
      </c>
      <c r="L44" s="16" t="s">
        <v>60</v>
      </c>
      <c r="M44" s="16" t="s">
        <v>60</v>
      </c>
      <c r="N44" s="17">
        <f>IF(OR(L44="",M44="",M44=0),"",L44/M44)</f>
      </c>
      <c r="O44" s="16" t="s">
        <v>60</v>
      </c>
      <c r="P44" s="16" t="s">
        <v>60</v>
      </c>
      <c r="Q44" s="16" t="s">
        <v>60</v>
      </c>
      <c r="R44" s="17">
        <f>IF(OR(P44="",Q44="",Q44=0),"",P44/Q44)</f>
      </c>
      <c r="S44" s="16" t="s">
        <v>60</v>
      </c>
    </row>
    <row r="45" ht="34" customHeight="1" spans="1:19" x14ac:dyDescent="0.25">
      <c r="A45" s="18" t="s">
        <v>60</v>
      </c>
      <c r="B45" s="18" t="s">
        <v>60</v>
      </c>
      <c r="C45" s="18" t="s">
        <v>60</v>
      </c>
      <c r="D45" s="18" t="s">
        <v>60</v>
      </c>
      <c r="E45" s="18" t="s">
        <v>60</v>
      </c>
      <c r="F45" s="18" t="s">
        <v>60</v>
      </c>
      <c r="G45" s="18" t="s">
        <v>60</v>
      </c>
      <c r="H45" s="18" t="s">
        <v>60</v>
      </c>
      <c r="I45" s="18" t="s">
        <v>60</v>
      </c>
      <c r="J45" s="18" t="s">
        <v>60</v>
      </c>
      <c r="K45" s="18" t="s">
        <v>60</v>
      </c>
      <c r="L45" s="18" t="s">
        <v>60</v>
      </c>
      <c r="M45" s="18" t="s">
        <v>60</v>
      </c>
      <c r="N45" s="19">
        <f>IF(OR(L45="",M45="",M45=0),"",L45/M45)</f>
      </c>
      <c r="O45" s="18" t="s">
        <v>60</v>
      </c>
      <c r="P45" s="18" t="s">
        <v>60</v>
      </c>
      <c r="Q45" s="18" t="s">
        <v>60</v>
      </c>
      <c r="R45" s="19">
        <f>IF(OR(P45="",Q45="",Q45=0),"",P45/Q45)</f>
      </c>
      <c r="S45" s="18" t="s">
        <v>60</v>
      </c>
    </row>
    <row r="46" ht="34" customHeight="1" spans="1:19" x14ac:dyDescent="0.25">
      <c r="A46" s="16" t="s">
        <v>60</v>
      </c>
      <c r="B46" s="16" t="s">
        <v>60</v>
      </c>
      <c r="C46" s="16" t="s">
        <v>60</v>
      </c>
      <c r="D46" s="16" t="s">
        <v>60</v>
      </c>
      <c r="E46" s="16" t="s">
        <v>60</v>
      </c>
      <c r="F46" s="16" t="s">
        <v>60</v>
      </c>
      <c r="G46" s="16" t="s">
        <v>60</v>
      </c>
      <c r="H46" s="16" t="s">
        <v>60</v>
      </c>
      <c r="I46" s="16" t="s">
        <v>60</v>
      </c>
      <c r="J46" s="16" t="s">
        <v>60</v>
      </c>
      <c r="K46" s="16" t="s">
        <v>60</v>
      </c>
      <c r="L46" s="16" t="s">
        <v>60</v>
      </c>
      <c r="M46" s="16" t="s">
        <v>60</v>
      </c>
      <c r="N46" s="17">
        <f>IF(OR(L46="",M46="",M46=0),"",L46/M46)</f>
      </c>
      <c r="O46" s="16" t="s">
        <v>60</v>
      </c>
      <c r="P46" s="16" t="s">
        <v>60</v>
      </c>
      <c r="Q46" s="16" t="s">
        <v>60</v>
      </c>
      <c r="R46" s="17">
        <f>IF(OR(P46="",Q46="",Q46=0),"",P46/Q46)</f>
      </c>
      <c r="S46" s="16" t="s">
        <v>60</v>
      </c>
    </row>
    <row r="47" ht="34" customHeight="1" spans="1:19" x14ac:dyDescent="0.25">
      <c r="A47" s="18" t="s">
        <v>60</v>
      </c>
      <c r="B47" s="18" t="s">
        <v>60</v>
      </c>
      <c r="C47" s="18" t="s">
        <v>60</v>
      </c>
      <c r="D47" s="18" t="s">
        <v>60</v>
      </c>
      <c r="E47" s="18" t="s">
        <v>60</v>
      </c>
      <c r="F47" s="18" t="s">
        <v>60</v>
      </c>
      <c r="G47" s="18" t="s">
        <v>60</v>
      </c>
      <c r="H47" s="18" t="s">
        <v>60</v>
      </c>
      <c r="I47" s="18" t="s">
        <v>60</v>
      </c>
      <c r="J47" s="18" t="s">
        <v>60</v>
      </c>
      <c r="K47" s="18" t="s">
        <v>60</v>
      </c>
      <c r="L47" s="18" t="s">
        <v>60</v>
      </c>
      <c r="M47" s="18" t="s">
        <v>60</v>
      </c>
      <c r="N47" s="19">
        <f>IF(OR(L47="",M47="",M47=0),"",L47/M47)</f>
      </c>
      <c r="O47" s="18" t="s">
        <v>60</v>
      </c>
      <c r="P47" s="18" t="s">
        <v>60</v>
      </c>
      <c r="Q47" s="18" t="s">
        <v>60</v>
      </c>
      <c r="R47" s="19">
        <f>IF(OR(P47="",Q47="",Q47=0),"",P47/Q47)</f>
      </c>
      <c r="S47" s="18" t="s">
        <v>60</v>
      </c>
    </row>
    <row r="48" ht="34" customHeight="1" spans="1:19" x14ac:dyDescent="0.25">
      <c r="A48" s="16" t="s">
        <v>60</v>
      </c>
      <c r="B48" s="16" t="s">
        <v>60</v>
      </c>
      <c r="C48" s="16" t="s">
        <v>60</v>
      </c>
      <c r="D48" s="16" t="s">
        <v>60</v>
      </c>
      <c r="E48" s="16" t="s">
        <v>60</v>
      </c>
      <c r="F48" s="16" t="s">
        <v>60</v>
      </c>
      <c r="G48" s="16" t="s">
        <v>60</v>
      </c>
      <c r="H48" s="16" t="s">
        <v>60</v>
      </c>
      <c r="I48" s="16" t="s">
        <v>60</v>
      </c>
      <c r="J48" s="16" t="s">
        <v>60</v>
      </c>
      <c r="K48" s="16" t="s">
        <v>60</v>
      </c>
      <c r="L48" s="16" t="s">
        <v>60</v>
      </c>
      <c r="M48" s="16" t="s">
        <v>60</v>
      </c>
      <c r="N48" s="17">
        <f>IF(OR(L48="",M48="",M48=0),"",L48/M48)</f>
      </c>
      <c r="O48" s="16" t="s">
        <v>60</v>
      </c>
      <c r="P48" s="16" t="s">
        <v>60</v>
      </c>
      <c r="Q48" s="16" t="s">
        <v>60</v>
      </c>
      <c r="R48" s="17">
        <f>IF(OR(P48="",Q48="",Q48=0),"",P48/Q48)</f>
      </c>
      <c r="S48" s="16" t="s">
        <v>60</v>
      </c>
    </row>
    <row r="49" ht="34" customHeight="1" spans="1:19" x14ac:dyDescent="0.25">
      <c r="A49" s="18" t="s">
        <v>60</v>
      </c>
      <c r="B49" s="18" t="s">
        <v>60</v>
      </c>
      <c r="C49" s="18" t="s">
        <v>60</v>
      </c>
      <c r="D49" s="18" t="s">
        <v>60</v>
      </c>
      <c r="E49" s="18" t="s">
        <v>60</v>
      </c>
      <c r="F49" s="18" t="s">
        <v>60</v>
      </c>
      <c r="G49" s="18" t="s">
        <v>60</v>
      </c>
      <c r="H49" s="18" t="s">
        <v>60</v>
      </c>
      <c r="I49" s="18" t="s">
        <v>60</v>
      </c>
      <c r="J49" s="18" t="s">
        <v>60</v>
      </c>
      <c r="K49" s="18" t="s">
        <v>60</v>
      </c>
      <c r="L49" s="18" t="s">
        <v>60</v>
      </c>
      <c r="M49" s="18" t="s">
        <v>60</v>
      </c>
      <c r="N49" s="19">
        <f>IF(OR(L49="",M49="",M49=0),"",L49/M49)</f>
      </c>
      <c r="O49" s="18" t="s">
        <v>60</v>
      </c>
      <c r="P49" s="18" t="s">
        <v>60</v>
      </c>
      <c r="Q49" s="18" t="s">
        <v>60</v>
      </c>
      <c r="R49" s="19">
        <f>IF(OR(P49="",Q49="",Q49=0),"",P49/Q49)</f>
      </c>
      <c r="S49" s="18" t="s">
        <v>60</v>
      </c>
    </row>
    <row r="50" ht="34" customHeight="1" spans="1:19" x14ac:dyDescent="0.25">
      <c r="A50" s="16" t="s">
        <v>60</v>
      </c>
      <c r="B50" s="16" t="s">
        <v>60</v>
      </c>
      <c r="C50" s="16" t="s">
        <v>60</v>
      </c>
      <c r="D50" s="16" t="s">
        <v>60</v>
      </c>
      <c r="E50" s="16" t="s">
        <v>60</v>
      </c>
      <c r="F50" s="16" t="s">
        <v>60</v>
      </c>
      <c r="G50" s="16" t="s">
        <v>60</v>
      </c>
      <c r="H50" s="16" t="s">
        <v>60</v>
      </c>
      <c r="I50" s="16" t="s">
        <v>60</v>
      </c>
      <c r="J50" s="16" t="s">
        <v>60</v>
      </c>
      <c r="K50" s="16" t="s">
        <v>60</v>
      </c>
      <c r="L50" s="16" t="s">
        <v>60</v>
      </c>
      <c r="M50" s="16" t="s">
        <v>60</v>
      </c>
      <c r="N50" s="17">
        <f>IF(OR(L50="",M50="",M50=0),"",L50/M50)</f>
      </c>
      <c r="O50" s="16" t="s">
        <v>60</v>
      </c>
      <c r="P50" s="16" t="s">
        <v>60</v>
      </c>
      <c r="Q50" s="16" t="s">
        <v>60</v>
      </c>
      <c r="R50" s="17">
        <f>IF(OR(P50="",Q50="",Q50=0),"",P50/Q50)</f>
      </c>
      <c r="S50" s="16" t="s">
        <v>60</v>
      </c>
    </row>
    <row r="51" ht="34" customHeight="1" spans="1:19" x14ac:dyDescent="0.25">
      <c r="A51" s="18" t="s">
        <v>60</v>
      </c>
      <c r="B51" s="18" t="s">
        <v>60</v>
      </c>
      <c r="C51" s="18" t="s">
        <v>60</v>
      </c>
      <c r="D51" s="18" t="s">
        <v>60</v>
      </c>
      <c r="E51" s="18" t="s">
        <v>60</v>
      </c>
      <c r="F51" s="18" t="s">
        <v>60</v>
      </c>
      <c r="G51" s="18" t="s">
        <v>60</v>
      </c>
      <c r="H51" s="18" t="s">
        <v>60</v>
      </c>
      <c r="I51" s="18" t="s">
        <v>60</v>
      </c>
      <c r="J51" s="18" t="s">
        <v>60</v>
      </c>
      <c r="K51" s="18" t="s">
        <v>60</v>
      </c>
      <c r="L51" s="18" t="s">
        <v>60</v>
      </c>
      <c r="M51" s="18" t="s">
        <v>60</v>
      </c>
      <c r="N51" s="19">
        <f>IF(OR(L51="",M51="",M51=0),"",L51/M51)</f>
      </c>
      <c r="O51" s="18" t="s">
        <v>60</v>
      </c>
      <c r="P51" s="18" t="s">
        <v>60</v>
      </c>
      <c r="Q51" s="18" t="s">
        <v>60</v>
      </c>
      <c r="R51" s="19">
        <f>IF(OR(P51="",Q51="",Q51=0),"",P51/Q51)</f>
      </c>
      <c r="S51" s="18" t="s">
        <v>60</v>
      </c>
    </row>
    <row r="52" ht="34" customHeight="1" spans="1:19" x14ac:dyDescent="0.25">
      <c r="A52" s="16" t="s">
        <v>60</v>
      </c>
      <c r="B52" s="16" t="s">
        <v>60</v>
      </c>
      <c r="C52" s="16" t="s">
        <v>60</v>
      </c>
      <c r="D52" s="16" t="s">
        <v>60</v>
      </c>
      <c r="E52" s="16" t="s">
        <v>60</v>
      </c>
      <c r="F52" s="16" t="s">
        <v>60</v>
      </c>
      <c r="G52" s="16" t="s">
        <v>60</v>
      </c>
      <c r="H52" s="16" t="s">
        <v>60</v>
      </c>
      <c r="I52" s="16" t="s">
        <v>60</v>
      </c>
      <c r="J52" s="16" t="s">
        <v>60</v>
      </c>
      <c r="K52" s="16" t="s">
        <v>60</v>
      </c>
      <c r="L52" s="16" t="s">
        <v>60</v>
      </c>
      <c r="M52" s="16" t="s">
        <v>60</v>
      </c>
      <c r="N52" s="17">
        <f>IF(OR(L52="",M52="",M52=0),"",L52/M52)</f>
      </c>
      <c r="O52" s="16" t="s">
        <v>60</v>
      </c>
      <c r="P52" s="16" t="s">
        <v>60</v>
      </c>
      <c r="Q52" s="16" t="s">
        <v>60</v>
      </c>
      <c r="R52" s="17">
        <f>IF(OR(P52="",Q52="",Q52=0),"",P52/Q52)</f>
      </c>
      <c r="S52" s="16" t="s">
        <v>60</v>
      </c>
    </row>
    <row r="53" ht="34" customHeight="1" spans="1:19" x14ac:dyDescent="0.25">
      <c r="A53" s="18" t="s">
        <v>60</v>
      </c>
      <c r="B53" s="18" t="s">
        <v>60</v>
      </c>
      <c r="C53" s="18" t="s">
        <v>60</v>
      </c>
      <c r="D53" s="18" t="s">
        <v>60</v>
      </c>
      <c r="E53" s="18" t="s">
        <v>60</v>
      </c>
      <c r="F53" s="18" t="s">
        <v>60</v>
      </c>
      <c r="G53" s="18" t="s">
        <v>60</v>
      </c>
      <c r="H53" s="18" t="s">
        <v>60</v>
      </c>
      <c r="I53" s="18" t="s">
        <v>60</v>
      </c>
      <c r="J53" s="18" t="s">
        <v>60</v>
      </c>
      <c r="K53" s="18" t="s">
        <v>60</v>
      </c>
      <c r="L53" s="18" t="s">
        <v>60</v>
      </c>
      <c r="M53" s="18" t="s">
        <v>60</v>
      </c>
      <c r="N53" s="19">
        <f>IF(OR(L53="",M53="",M53=0),"",L53/M53)</f>
      </c>
      <c r="O53" s="18" t="s">
        <v>60</v>
      </c>
      <c r="P53" s="18" t="s">
        <v>60</v>
      </c>
      <c r="Q53" s="18" t="s">
        <v>60</v>
      </c>
      <c r="R53" s="19">
        <f>IF(OR(P53="",Q53="",Q53=0),"",P53/Q53)</f>
      </c>
      <c r="S53" s="18" t="s">
        <v>60</v>
      </c>
    </row>
    <row r="54" ht="34" customHeight="1" spans="1:19" x14ac:dyDescent="0.25">
      <c r="A54" s="16" t="s">
        <v>60</v>
      </c>
      <c r="B54" s="16" t="s">
        <v>60</v>
      </c>
      <c r="C54" s="16" t="s">
        <v>60</v>
      </c>
      <c r="D54" s="16" t="s">
        <v>60</v>
      </c>
      <c r="E54" s="16" t="s">
        <v>60</v>
      </c>
      <c r="F54" s="16" t="s">
        <v>60</v>
      </c>
      <c r="G54" s="16" t="s">
        <v>60</v>
      </c>
      <c r="H54" s="16" t="s">
        <v>60</v>
      </c>
      <c r="I54" s="16" t="s">
        <v>60</v>
      </c>
      <c r="J54" s="16" t="s">
        <v>60</v>
      </c>
      <c r="K54" s="16" t="s">
        <v>60</v>
      </c>
      <c r="L54" s="16" t="s">
        <v>60</v>
      </c>
      <c r="M54" s="16" t="s">
        <v>60</v>
      </c>
      <c r="N54" s="17">
        <f>IF(OR(L54="",M54="",M54=0),"",L54/M54)</f>
      </c>
      <c r="O54" s="16" t="s">
        <v>60</v>
      </c>
      <c r="P54" s="16" t="s">
        <v>60</v>
      </c>
      <c r="Q54" s="16" t="s">
        <v>60</v>
      </c>
      <c r="R54" s="17">
        <f>IF(OR(P54="",Q54="",Q54=0),"",P54/Q54)</f>
      </c>
      <c r="S54" s="16" t="s">
        <v>60</v>
      </c>
    </row>
  </sheetData>
  <autoFilter ref="A4:S54"/>
  <mergeCells count="2">
    <mergeCell ref="A1:S1"/>
    <mergeCell ref="A2:S2"/>
  </mergeCells>
  <conditionalFormatting sqref="S5:S54">
    <cfRule type="containsText" dxfId="0" priority="1">
      <formula>NOT(ISERROR(SEARCH("Fixed",S5)))</formula>
    </cfRule>
    <cfRule type="containsText" dxfId="1" priority="2">
      <formula>NOT(ISERROR(SEARCH("Open",S5)))</formula>
    </cfRule>
  </conditionalFormatting>
  <conditionalFormatting sqref="N5:N54">
    <cfRule type="colorScale" priority="3">
      <colorScale>
        <cfvo type="num" val="0"/>
        <cfvo type="num" val="1"/>
        <color rgb="FFFFFFFF"/>
        <color rgb="FFF4C7C0"/>
      </colorScale>
    </cfRule>
  </conditionalFormatting>
  <conditionalFormatting sqref="R5:R54">
    <cfRule type="colorScale" priority="4">
      <colorScale>
        <cfvo type="num" val="0"/>
        <cfvo type="num" val="1"/>
        <color rgb="FFE6F5EC"/>
        <color rgb="FFF4C7C0"/>
      </colorScale>
    </cfRule>
  </conditionalFormatting>
  <dataValidations count="5">
    <dataValidation type="list" allowBlank="1" showErrorMessage="1" errorTitle="Choose from the list" error="Use one of: ChatGPT, Google AI Overviews, Google AI Mode, Gemini, Copilot, Perplexity, Claude" sqref="B5:B54">
      <formula1>"ChatGPT,Google AI Overviews,Google AI Mode,Gemini,Copilot,Perplexity,Claude"</formula1>
    </dataValidation>
    <dataValidation type="list" allowBlank="1" showErrorMessage="1" errorTitle="Choose from the list" error="Use one of: Yes, No" sqref="F5:F54">
      <formula1>"Yes,No"</formula1>
    </dataValidation>
    <dataValidation type="list" allowBlank="1" showErrorMessage="1" errorTitle="Choose from the list" error="Use one of: Outdated source, Same-name confusion, Thin information, Wrong listing, Conflicting pages, Memory or personalisation, Not sure yet" sqref="G5:G54">
      <formula1>"Outdated source,Same-name confusion,Thin information,Wrong listing,Conflicting pages,Memory or personalisation,Not sure yet"</formula1>
    </dataValidation>
    <dataValidation type="list" allowBlank="1" showErrorMessage="1" errorTitle="Choose from the list" error="Use one of: Yes, No" sqref="K5:K54">
      <formula1>"Yes,No"</formula1>
    </dataValidation>
    <dataValidation type="list" allowBlank="1" showErrorMessage="1" errorTitle="Choose from the list" error="Use one of: Open, Fixing, Monitoring, Fixed" sqref="S5:S54">
      <formula1>"Open,Fixing,Monitoring,Fixed"</formula1>
    </dataValidation>
  </dataValidations>
  <pageMargins left="0.7" right="0.7" top="0.75" bottom="0.75" header="0.3" footer="0.3"/>
  <pageSetup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B3F78"/>
  </sheetPr>
  <dimension ref="A1:G19"/>
  <sheetViews>
    <sheetView workbookViewId="0" showGridLines="0">
      <pane ySplit="4" topLeftCell="A5" activePane="bottomLeft" state="frozen"/>
      <selection pane="bottomLeft"/>
    </sheetView>
  </sheetViews>
  <sheetFormatPr defaultRowHeight="15" outlineLevelRow="0" outlineLevelCol="0" x14ac:dyDescent="55"/>
  <cols>
    <col min="1" max="1" width="28" customWidth="1"/>
    <col min="2" max="2" width="34" customWidth="1"/>
    <col min="3" max="3" width="22" customWidth="1"/>
    <col min="4" max="4" width="34" customWidth="1"/>
    <col min="5" max="5" width="12" customWidth="1"/>
    <col min="6" max="6" width="34" customWidth="1"/>
    <col min="7" max="7" width="12" customWidth="1"/>
  </cols>
  <sheetData>
    <row r="1" ht="30" customHeight="1" spans="1:7" x14ac:dyDescent="0.25">
      <c r="A1" s="11" t="s">
        <v>61</v>
      </c>
      <c r="B1" s="11"/>
      <c r="C1" s="11"/>
      <c r="D1" s="11"/>
      <c r="E1" s="11"/>
      <c r="F1" s="11"/>
      <c r="G1" s="11"/>
    </row>
    <row r="2" ht="18" customHeight="1" spans="1:7" x14ac:dyDescent="0.25">
      <c r="A2" s="12" t="s">
        <v>28</v>
      </c>
      <c r="B2" s="12"/>
      <c r="C2" s="12"/>
      <c r="D2" s="12"/>
      <c r="E2" s="12"/>
      <c r="F2" s="12"/>
      <c r="G2" s="12"/>
    </row>
    <row r="3" ht="4" customHeight="1" spans="1:7" x14ac:dyDescent="0.25">
      <c r="A3" s="4"/>
      <c r="B3" s="4"/>
      <c r="C3" s="4"/>
      <c r="D3" s="4"/>
      <c r="E3" s="4"/>
      <c r="F3" s="4"/>
      <c r="G3" s="4"/>
    </row>
    <row r="4" ht="36" customHeight="1" spans="1:7" x14ac:dyDescent="0.25">
      <c r="A4" s="13" t="s">
        <v>62</v>
      </c>
      <c r="B4" s="13" t="s">
        <v>63</v>
      </c>
      <c r="C4" s="13" t="s">
        <v>64</v>
      </c>
      <c r="D4" s="13" t="s">
        <v>65</v>
      </c>
      <c r="E4" s="13" t="s">
        <v>66</v>
      </c>
      <c r="F4" s="13" t="s">
        <v>67</v>
      </c>
      <c r="G4" s="13" t="s">
        <v>68</v>
      </c>
    </row>
    <row r="5" ht="34" customHeight="1" spans="1:7" x14ac:dyDescent="0.25">
      <c r="A5" s="20" t="s">
        <v>69</v>
      </c>
      <c r="B5" s="18" t="s">
        <v>60</v>
      </c>
      <c r="C5" s="18" t="s">
        <v>60</v>
      </c>
      <c r="D5" s="18" t="s">
        <v>60</v>
      </c>
      <c r="E5" s="18" t="s">
        <v>60</v>
      </c>
      <c r="F5" s="18" t="s">
        <v>60</v>
      </c>
      <c r="G5" s="18" t="s">
        <v>60</v>
      </c>
    </row>
    <row r="6" ht="34" customHeight="1" spans="1:7" x14ac:dyDescent="0.25">
      <c r="A6" s="21" t="s">
        <v>70</v>
      </c>
      <c r="B6" s="16" t="s">
        <v>60</v>
      </c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</row>
    <row r="7" ht="34" customHeight="1" spans="1:7" x14ac:dyDescent="0.25">
      <c r="A7" s="20" t="s">
        <v>71</v>
      </c>
      <c r="B7" s="18" t="s">
        <v>60</v>
      </c>
      <c r="C7" s="18" t="s">
        <v>60</v>
      </c>
      <c r="D7" s="18" t="s">
        <v>60</v>
      </c>
      <c r="E7" s="18" t="s">
        <v>60</v>
      </c>
      <c r="F7" s="18" t="s">
        <v>60</v>
      </c>
      <c r="G7" s="18" t="s">
        <v>60</v>
      </c>
    </row>
    <row r="8" ht="34" customHeight="1" spans="1:7" x14ac:dyDescent="0.25">
      <c r="A8" s="21" t="s">
        <v>72</v>
      </c>
      <c r="B8" s="16" t="s">
        <v>60</v>
      </c>
      <c r="C8" s="16" t="s">
        <v>60</v>
      </c>
      <c r="D8" s="16" t="s">
        <v>60</v>
      </c>
      <c r="E8" s="16" t="s">
        <v>60</v>
      </c>
      <c r="F8" s="16" t="s">
        <v>60</v>
      </c>
      <c r="G8" s="16" t="s">
        <v>60</v>
      </c>
    </row>
    <row r="9" ht="34" customHeight="1" spans="1:7" x14ac:dyDescent="0.25">
      <c r="A9" s="20" t="s">
        <v>73</v>
      </c>
      <c r="B9" s="18" t="s">
        <v>60</v>
      </c>
      <c r="C9" s="18" t="s">
        <v>60</v>
      </c>
      <c r="D9" s="18" t="s">
        <v>60</v>
      </c>
      <c r="E9" s="18" t="s">
        <v>60</v>
      </c>
      <c r="F9" s="18" t="s">
        <v>60</v>
      </c>
      <c r="G9" s="18" t="s">
        <v>60</v>
      </c>
    </row>
    <row r="10" ht="34" customHeight="1" spans="1:7" x14ac:dyDescent="0.25">
      <c r="A10" s="21" t="s">
        <v>74</v>
      </c>
      <c r="B10" s="16" t="s">
        <v>60</v>
      </c>
      <c r="C10" s="16" t="s">
        <v>60</v>
      </c>
      <c r="D10" s="16" t="s">
        <v>60</v>
      </c>
      <c r="E10" s="16" t="s">
        <v>60</v>
      </c>
      <c r="F10" s="16" t="s">
        <v>60</v>
      </c>
      <c r="G10" s="16" t="s">
        <v>60</v>
      </c>
    </row>
    <row r="11" ht="34" customHeight="1" spans="1:7" x14ac:dyDescent="0.25">
      <c r="A11" s="20" t="s">
        <v>75</v>
      </c>
      <c r="B11" s="18" t="s">
        <v>60</v>
      </c>
      <c r="C11" s="18" t="s">
        <v>60</v>
      </c>
      <c r="D11" s="18" t="s">
        <v>60</v>
      </c>
      <c r="E11" s="18" t="s">
        <v>60</v>
      </c>
      <c r="F11" s="18" t="s">
        <v>60</v>
      </c>
      <c r="G11" s="18" t="s">
        <v>60</v>
      </c>
    </row>
    <row r="12" ht="34" customHeight="1" spans="1:7" x14ac:dyDescent="0.25">
      <c r="A12" s="21" t="s">
        <v>76</v>
      </c>
      <c r="B12" s="16" t="s">
        <v>60</v>
      </c>
      <c r="C12" s="16" t="s">
        <v>60</v>
      </c>
      <c r="D12" s="16" t="s">
        <v>60</v>
      </c>
      <c r="E12" s="16" t="s">
        <v>60</v>
      </c>
      <c r="F12" s="16" t="s">
        <v>60</v>
      </c>
      <c r="G12" s="16" t="s">
        <v>60</v>
      </c>
    </row>
    <row r="13" ht="34" customHeight="1" spans="1:7" x14ac:dyDescent="0.25">
      <c r="A13" s="20" t="s">
        <v>77</v>
      </c>
      <c r="B13" s="18" t="s">
        <v>60</v>
      </c>
      <c r="C13" s="18" t="s">
        <v>60</v>
      </c>
      <c r="D13" s="18" t="s">
        <v>60</v>
      </c>
      <c r="E13" s="18" t="s">
        <v>60</v>
      </c>
      <c r="F13" s="18" t="s">
        <v>60</v>
      </c>
      <c r="G13" s="18" t="s">
        <v>60</v>
      </c>
    </row>
    <row r="14" ht="34" customHeight="1" spans="1:7" x14ac:dyDescent="0.25">
      <c r="A14" s="21" t="s">
        <v>78</v>
      </c>
      <c r="B14" s="16" t="s">
        <v>60</v>
      </c>
      <c r="C14" s="16" t="s">
        <v>60</v>
      </c>
      <c r="D14" s="16" t="s">
        <v>60</v>
      </c>
      <c r="E14" s="16" t="s">
        <v>60</v>
      </c>
      <c r="F14" s="16" t="s">
        <v>60</v>
      </c>
      <c r="G14" s="16" t="s">
        <v>60</v>
      </c>
    </row>
    <row r="15" ht="34" customHeight="1" spans="1:7" x14ac:dyDescent="0.25">
      <c r="A15" s="20" t="s">
        <v>79</v>
      </c>
      <c r="B15" s="18" t="s">
        <v>60</v>
      </c>
      <c r="C15" s="18" t="s">
        <v>60</v>
      </c>
      <c r="D15" s="18" t="s">
        <v>60</v>
      </c>
      <c r="E15" s="18" t="s">
        <v>60</v>
      </c>
      <c r="F15" s="18" t="s">
        <v>60</v>
      </c>
      <c r="G15" s="18" t="s">
        <v>60</v>
      </c>
    </row>
    <row r="16" ht="34" customHeight="1" spans="1:7" x14ac:dyDescent="0.25">
      <c r="A16" s="21" t="s">
        <v>80</v>
      </c>
      <c r="B16" s="16" t="s">
        <v>60</v>
      </c>
      <c r="C16" s="16" t="s">
        <v>60</v>
      </c>
      <c r="D16" s="16" t="s">
        <v>60</v>
      </c>
      <c r="E16" s="16" t="s">
        <v>60</v>
      </c>
      <c r="F16" s="16" t="s">
        <v>60</v>
      </c>
      <c r="G16" s="16" t="s">
        <v>60</v>
      </c>
    </row>
    <row r="17" ht="34" customHeight="1" spans="1:7" x14ac:dyDescent="0.25">
      <c r="A17" s="20" t="s">
        <v>81</v>
      </c>
      <c r="B17" s="18" t="s">
        <v>60</v>
      </c>
      <c r="C17" s="18" t="s">
        <v>60</v>
      </c>
      <c r="D17" s="18" t="s">
        <v>60</v>
      </c>
      <c r="E17" s="18" t="s">
        <v>60</v>
      </c>
      <c r="F17" s="18" t="s">
        <v>60</v>
      </c>
      <c r="G17" s="18" t="s">
        <v>60</v>
      </c>
    </row>
    <row r="18" ht="34" customHeight="1" spans="1:7" x14ac:dyDescent="0.25">
      <c r="A18" s="21" t="s">
        <v>82</v>
      </c>
      <c r="B18" s="16" t="s">
        <v>60</v>
      </c>
      <c r="C18" s="16" t="s">
        <v>60</v>
      </c>
      <c r="D18" s="16" t="s">
        <v>60</v>
      </c>
      <c r="E18" s="16" t="s">
        <v>60</v>
      </c>
      <c r="F18" s="16" t="s">
        <v>60</v>
      </c>
      <c r="G18" s="16" t="s">
        <v>60</v>
      </c>
    </row>
    <row r="19" ht="34" customHeight="1" spans="1:7" x14ac:dyDescent="0.25">
      <c r="A19" s="20" t="s">
        <v>83</v>
      </c>
      <c r="B19" s="18" t="s">
        <v>60</v>
      </c>
      <c r="C19" s="18" t="s">
        <v>60</v>
      </c>
      <c r="D19" s="18" t="s">
        <v>60</v>
      </c>
      <c r="E19" s="18" t="s">
        <v>60</v>
      </c>
      <c r="F19" s="18" t="s">
        <v>60</v>
      </c>
      <c r="G19" s="18" t="s">
        <v>60</v>
      </c>
    </row>
  </sheetData>
  <mergeCells count="2">
    <mergeCell ref="A1:G1"/>
    <mergeCell ref="A2:G2"/>
  </mergeCells>
  <conditionalFormatting sqref="E5:E19">
    <cfRule type="containsText" dxfId="2" priority="1">
      <formula>NOT(ISERROR(SEARCH("Yes",E5)))</formula>
    </cfRule>
    <cfRule type="containsText" dxfId="3" priority="2">
      <formula>NOT(ISERROR(SEARCH("No",E5)))</formula>
    </cfRule>
  </conditionalFormatting>
  <dataValidations count="1">
    <dataValidation type="list" allowBlank="1" showErrorMessage="1" errorTitle="Choose from the list" error="Use one of: Yes, No, Partly" sqref="E5:E19">
      <formula1>"Yes,No,Partly"</formula1>
    </dataValidation>
  </dataValidation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Start here</vt:lpstr>
      <vt:lpstr>Correction log</vt:lpstr>
      <vt:lpstr>Sources to check</vt:lpstr>
    </vt:vector>
  </TitlesOfParts>
  <Company>iamnoorkhan.com</Company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Noor Khan</dc:creator>
  <dc:title>AI Answer Correction Log</dc:title>
  <dc:subject/>
  <dc:description/>
  <cp:keywords/>
  <cp:category/>
  <cp:lastModifiedBy>Unknown</cp:lastModifiedBy>
  <dcterms:created xsi:type="dcterms:W3CDTF">2026-10-14T00:00:00Z</dcterms:created>
  <dcterms:modified xsi:type="dcterms:W3CDTF">2026-10-26T18:06:40Z</dcterms:modified>
</cp:coreProperties>
</file>